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55" windowWidth="14280" windowHeight="9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'Sheet1'!$A$1:$N$57</definedName>
  </definedNames>
  <calcPr fullCalcOnLoad="1"/>
</workbook>
</file>

<file path=xl/sharedStrings.xml><?xml version="1.0" encoding="utf-8"?>
<sst xmlns="http://schemas.openxmlformats.org/spreadsheetml/2006/main" count="59" uniqueCount="31">
  <si>
    <t>Discipline</t>
  </si>
  <si>
    <t>FY2005</t>
  </si>
  <si>
    <t xml:space="preserve">asst </t>
  </si>
  <si>
    <t>assoc</t>
  </si>
  <si>
    <t>prof</t>
  </si>
  <si>
    <t xml:space="preserve">all </t>
  </si>
  <si>
    <t>FY2007</t>
  </si>
  <si>
    <t>FY2012</t>
  </si>
  <si>
    <t>Female Top 100</t>
  </si>
  <si>
    <t>N/A</t>
  </si>
  <si>
    <t>FY2002#</t>
  </si>
  <si>
    <t>12-'02</t>
  </si>
  <si>
    <t xml:space="preserve">#Top 50 departments. **2002 data unavailable. </t>
  </si>
  <si>
    <t>˄Top 40 departments up until FY2012.</t>
  </si>
  <si>
    <t>economics</t>
  </si>
  <si>
    <t>political sci</t>
  </si>
  <si>
    <t>sociology</t>
  </si>
  <si>
    <t>psychology</t>
  </si>
  <si>
    <t>biological sci</t>
  </si>
  <si>
    <t>earth science**</t>
  </si>
  <si>
    <t>civil engr</t>
  </si>
  <si>
    <t>chemical engr</t>
  </si>
  <si>
    <t>mechanical engr</t>
  </si>
  <si>
    <t>electrical engr</t>
  </si>
  <si>
    <t>physics</t>
  </si>
  <si>
    <r>
      <t>astronomy</t>
    </r>
    <r>
      <rPr>
        <sz val="10"/>
        <rFont val="Calibri"/>
        <family val="2"/>
      </rPr>
      <t>˄</t>
    </r>
  </si>
  <si>
    <t>chemistry</t>
  </si>
  <si>
    <t>math</t>
  </si>
  <si>
    <t>computer sci</t>
  </si>
  <si>
    <t>earth science</t>
  </si>
  <si>
    <t>astronomy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</si>
</sst>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Calibri"/>
      <family val="2"/>
    </font>
    <font>
      <sz val="12"/>
      <color indexed="8"/>
      <name val="Arial"/>
      <family val="0"/>
    </font>
    <font>
      <sz val="9.3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15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164" fontId="2" fillId="19" borderId="0" xfId="0" applyNumberFormat="1" applyFont="1" applyFill="1" applyBorder="1" applyAlignment="1">
      <alignment horizontal="center"/>
    </xf>
    <xf numFmtId="164" fontId="0" fillId="19" borderId="0" xfId="0" applyNumberFormat="1" applyFill="1" applyBorder="1" applyAlignment="1">
      <alignment horizontal="center"/>
    </xf>
    <xf numFmtId="164" fontId="2" fillId="19" borderId="15" xfId="0" applyNumberFormat="1" applyFont="1" applyFill="1" applyBorder="1" applyAlignment="1">
      <alignment horizontal="center"/>
    </xf>
    <xf numFmtId="164" fontId="2" fillId="19" borderId="16" xfId="0" applyNumberFormat="1" applyFont="1" applyFill="1" applyBorder="1" applyAlignment="1">
      <alignment horizontal="center"/>
    </xf>
    <xf numFmtId="164" fontId="0" fillId="19" borderId="16" xfId="0" applyNumberFormat="1" applyFill="1" applyBorder="1" applyAlignment="1">
      <alignment horizontal="center"/>
    </xf>
    <xf numFmtId="164" fontId="0" fillId="19" borderId="15" xfId="0" applyNumberFormat="1" applyFill="1" applyBorder="1" applyAlignment="1">
      <alignment horizontal="center"/>
    </xf>
    <xf numFmtId="164" fontId="0" fillId="19" borderId="11" xfId="0" applyNumberForma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2" xfId="0" applyBorder="1" applyAlignment="1">
      <alignment/>
    </xf>
    <xf numFmtId="164" fontId="2" fillId="0" borderId="19" xfId="0" applyNumberFormat="1" applyFont="1" applyBorder="1" applyAlignment="1">
      <alignment horizontal="center"/>
    </xf>
    <xf numFmtId="0" fontId="0" fillId="19" borderId="15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Female Professors - Top 100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0415"/>
          <c:w val="0.99775"/>
          <c:h val="0.90575"/>
        </c:manualLayout>
      </c:layout>
      <c:barChart>
        <c:barDir val="col"/>
        <c:grouping val="clustered"/>
        <c:varyColors val="0"/>
        <c:ser>
          <c:idx val="3"/>
          <c:order val="0"/>
          <c:tx>
            <c:v>2002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Sheet1!$E$4:$E$18</c:f>
              <c:numCache/>
            </c:numRef>
          </c:val>
        </c:ser>
        <c:ser>
          <c:idx val="0"/>
          <c:order val="1"/>
          <c:tx>
            <c:v>2005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Sheet1!$I$4:$I$18</c:f>
              <c:numCache/>
            </c:numRef>
          </c:val>
        </c:ser>
        <c:ser>
          <c:idx val="1"/>
          <c:order val="2"/>
          <c:tx>
            <c:v>2007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Sheet1!$M$4:$M$18</c:f>
              <c:numCache/>
            </c:numRef>
          </c:val>
        </c:ser>
        <c:ser>
          <c:idx val="2"/>
          <c:order val="3"/>
          <c:tx>
            <c:v>2012</c:v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Sheet1!$Q$4:$Q$18</c:f>
              <c:numCache/>
            </c:numRef>
          </c:val>
        </c:ser>
        <c:axId val="20455645"/>
        <c:axId val="49883078"/>
      </c:barChart>
      <c:catAx>
        <c:axId val="2045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83078"/>
        <c:crosses val="autoZero"/>
        <c:auto val="1"/>
        <c:lblOffset val="100"/>
        <c:tickLblSkip val="1"/>
        <c:noMultiLvlLbl val="0"/>
      </c:catAx>
      <c:valAx>
        <c:axId val="49883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5645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525"/>
          <c:y val="0.90825"/>
          <c:w val="0.05475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</cdr:x>
      <cdr:y>0.319</cdr:y>
    </cdr:from>
    <cdr:to>
      <cdr:x>0.5605</cdr:x>
      <cdr:y>0.358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2181225"/>
          <a:ext cx="314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1950</a:t>
          </a:r>
        </a:p>
      </cdr:txBody>
    </cdr:sp>
  </cdr:relSizeAnchor>
  <cdr:relSizeAnchor xmlns:cdr="http://schemas.openxmlformats.org/drawingml/2006/chartDrawing">
    <cdr:from>
      <cdr:x>0.213</cdr:x>
      <cdr:y>0.565</cdr:y>
    </cdr:from>
    <cdr:to>
      <cdr:x>0.24475</cdr:x>
      <cdr:y>0.5995</cdr:y>
    </cdr:to>
    <cdr:sp>
      <cdr:nvSpPr>
        <cdr:cNvPr id="2" name="TextBox 1"/>
        <cdr:cNvSpPr txBox="1">
          <a:spLocks noChangeArrowheads="1"/>
        </cdr:cNvSpPr>
      </cdr:nvSpPr>
      <cdr:spPr>
        <a:xfrm>
          <a:off x="1762125" y="3857625"/>
          <a:ext cx="266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279</a:t>
          </a:r>
        </a:p>
      </cdr:txBody>
    </cdr:sp>
  </cdr:relSizeAnchor>
  <cdr:relSizeAnchor xmlns:cdr="http://schemas.openxmlformats.org/drawingml/2006/chartDrawing">
    <cdr:from>
      <cdr:x>0.7725</cdr:x>
      <cdr:y>0.459</cdr:y>
    </cdr:from>
    <cdr:to>
      <cdr:x>0.8115</cdr:x>
      <cdr:y>0.5035</cdr:y>
    </cdr:to>
    <cdr:sp>
      <cdr:nvSpPr>
        <cdr:cNvPr id="3" name="TextBox 1"/>
        <cdr:cNvSpPr txBox="1">
          <a:spLocks noChangeArrowheads="1"/>
        </cdr:cNvSpPr>
      </cdr:nvSpPr>
      <cdr:spPr>
        <a:xfrm>
          <a:off x="6391275" y="3133725"/>
          <a:ext cx="323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263</a:t>
          </a:r>
        </a:p>
      </cdr:txBody>
    </cdr:sp>
  </cdr:relSizeAnchor>
  <cdr:relSizeAnchor xmlns:cdr="http://schemas.openxmlformats.org/drawingml/2006/chartDrawing">
    <cdr:from>
      <cdr:x>0.1525</cdr:x>
      <cdr:y>0.56575</cdr:y>
    </cdr:from>
    <cdr:to>
      <cdr:x>0.18875</cdr:x>
      <cdr:y>0.609</cdr:y>
    </cdr:to>
    <cdr:sp>
      <cdr:nvSpPr>
        <cdr:cNvPr id="4" name="TextBox 1"/>
        <cdr:cNvSpPr txBox="1">
          <a:spLocks noChangeArrowheads="1"/>
        </cdr:cNvSpPr>
      </cdr:nvSpPr>
      <cdr:spPr>
        <a:xfrm>
          <a:off x="1257300" y="3867150"/>
          <a:ext cx="304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338</a:t>
          </a:r>
        </a:p>
      </cdr:txBody>
    </cdr:sp>
  </cdr:relSizeAnchor>
  <cdr:relSizeAnchor xmlns:cdr="http://schemas.openxmlformats.org/drawingml/2006/chartDrawing">
    <cdr:from>
      <cdr:x>0.71275</cdr:x>
      <cdr:y>0.2775</cdr:y>
    </cdr:from>
    <cdr:to>
      <cdr:x>0.749</cdr:x>
      <cdr:y>0.322</cdr:y>
    </cdr:to>
    <cdr:sp>
      <cdr:nvSpPr>
        <cdr:cNvPr id="5" name="TextBox 1"/>
        <cdr:cNvSpPr txBox="1">
          <a:spLocks noChangeArrowheads="1"/>
        </cdr:cNvSpPr>
      </cdr:nvSpPr>
      <cdr:spPr>
        <a:xfrm>
          <a:off x="5895975" y="1895475"/>
          <a:ext cx="304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748</a:t>
          </a:r>
        </a:p>
      </cdr:txBody>
    </cdr:sp>
  </cdr:relSizeAnchor>
  <cdr:relSizeAnchor xmlns:cdr="http://schemas.openxmlformats.org/drawingml/2006/chartDrawing">
    <cdr:from>
      <cdr:x>0.962</cdr:x>
      <cdr:y>0.0525</cdr:y>
    </cdr:from>
    <cdr:to>
      <cdr:x>0.998</cdr:x>
      <cdr:y>0.0945</cdr:y>
    </cdr:to>
    <cdr:sp>
      <cdr:nvSpPr>
        <cdr:cNvPr id="6" name="TextBox 1"/>
        <cdr:cNvSpPr txBox="1">
          <a:spLocks noChangeArrowheads="1"/>
        </cdr:cNvSpPr>
      </cdr:nvSpPr>
      <cdr:spPr>
        <a:xfrm>
          <a:off x="7953375" y="352425"/>
          <a:ext cx="29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882</a:t>
          </a:r>
        </a:p>
      </cdr:txBody>
    </cdr:sp>
  </cdr:relSizeAnchor>
  <cdr:relSizeAnchor xmlns:cdr="http://schemas.openxmlformats.org/drawingml/2006/chartDrawing">
    <cdr:from>
      <cdr:x>0.089</cdr:x>
      <cdr:y>0.51025</cdr:y>
    </cdr:from>
    <cdr:to>
      <cdr:x>0.12725</cdr:x>
      <cdr:y>0.546</cdr:y>
    </cdr:to>
    <cdr:sp>
      <cdr:nvSpPr>
        <cdr:cNvPr id="7" name="TextBox 1"/>
        <cdr:cNvSpPr txBox="1">
          <a:spLocks noChangeArrowheads="1"/>
        </cdr:cNvSpPr>
      </cdr:nvSpPr>
      <cdr:spPr>
        <a:xfrm>
          <a:off x="733425" y="3486150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376</a:t>
          </a:r>
        </a:p>
      </cdr:txBody>
    </cdr:sp>
  </cdr:relSizeAnchor>
  <cdr:relSizeAnchor xmlns:cdr="http://schemas.openxmlformats.org/drawingml/2006/chartDrawing">
    <cdr:from>
      <cdr:x>0.27575</cdr:x>
      <cdr:y>0.3945</cdr:y>
    </cdr:from>
    <cdr:to>
      <cdr:x>0.32225</cdr:x>
      <cdr:y>0.43625</cdr:y>
    </cdr:to>
    <cdr:sp>
      <cdr:nvSpPr>
        <cdr:cNvPr id="8" name="TextBox 1"/>
        <cdr:cNvSpPr txBox="1">
          <a:spLocks noChangeArrowheads="1"/>
        </cdr:cNvSpPr>
      </cdr:nvSpPr>
      <cdr:spPr>
        <a:xfrm>
          <a:off x="2276475" y="2695575"/>
          <a:ext cx="381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649</a:t>
          </a:r>
        </a:p>
      </cdr:txBody>
    </cdr:sp>
  </cdr:relSizeAnchor>
  <cdr:relSizeAnchor xmlns:cdr="http://schemas.openxmlformats.org/drawingml/2006/chartDrawing">
    <cdr:from>
      <cdr:x>0.34</cdr:x>
      <cdr:y>0.56875</cdr:y>
    </cdr:from>
    <cdr:to>
      <cdr:x>0.38675</cdr:x>
      <cdr:y>0.60825</cdr:y>
    </cdr:to>
    <cdr:sp>
      <cdr:nvSpPr>
        <cdr:cNvPr id="9" name="TextBox 1"/>
        <cdr:cNvSpPr txBox="1">
          <a:spLocks noChangeArrowheads="1"/>
        </cdr:cNvSpPr>
      </cdr:nvSpPr>
      <cdr:spPr>
        <a:xfrm>
          <a:off x="2809875" y="388620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369</a:t>
          </a:r>
        </a:p>
      </cdr:txBody>
    </cdr:sp>
  </cdr:relSizeAnchor>
  <cdr:relSizeAnchor xmlns:cdr="http://schemas.openxmlformats.org/drawingml/2006/chartDrawing">
    <cdr:from>
      <cdr:x>0.5885</cdr:x>
      <cdr:y>0.45525</cdr:y>
    </cdr:from>
    <cdr:to>
      <cdr:x>0.62675</cdr:x>
      <cdr:y>0.49325</cdr:y>
    </cdr:to>
    <cdr:sp>
      <cdr:nvSpPr>
        <cdr:cNvPr id="10" name="TextBox 1"/>
        <cdr:cNvSpPr txBox="1">
          <a:spLocks noChangeArrowheads="1"/>
        </cdr:cNvSpPr>
      </cdr:nvSpPr>
      <cdr:spPr>
        <a:xfrm>
          <a:off x="4867275" y="3105150"/>
          <a:ext cx="314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408</a:t>
          </a:r>
        </a:p>
      </cdr:txBody>
    </cdr:sp>
  </cdr:relSizeAnchor>
  <cdr:relSizeAnchor xmlns:cdr="http://schemas.openxmlformats.org/drawingml/2006/chartDrawing">
    <cdr:from>
      <cdr:x>0.40075</cdr:x>
      <cdr:y>0.4625</cdr:y>
    </cdr:from>
    <cdr:to>
      <cdr:x>0.439</cdr:x>
      <cdr:y>0.50075</cdr:y>
    </cdr:to>
    <cdr:sp>
      <cdr:nvSpPr>
        <cdr:cNvPr id="11" name="TextBox 1"/>
        <cdr:cNvSpPr txBox="1">
          <a:spLocks noChangeArrowheads="1"/>
        </cdr:cNvSpPr>
      </cdr:nvSpPr>
      <cdr:spPr>
        <a:xfrm>
          <a:off x="3314700" y="3162300"/>
          <a:ext cx="314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474</a:t>
          </a:r>
        </a:p>
      </cdr:txBody>
    </cdr:sp>
  </cdr:relSizeAnchor>
  <cdr:relSizeAnchor xmlns:cdr="http://schemas.openxmlformats.org/drawingml/2006/chartDrawing">
    <cdr:from>
      <cdr:x>0.4625</cdr:x>
      <cdr:y>0.45825</cdr:y>
    </cdr:from>
    <cdr:to>
      <cdr:x>0.50075</cdr:x>
      <cdr:y>0.4925</cdr:y>
    </cdr:to>
    <cdr:sp>
      <cdr:nvSpPr>
        <cdr:cNvPr id="12" name="TextBox 1"/>
        <cdr:cNvSpPr txBox="1">
          <a:spLocks noChangeArrowheads="1"/>
        </cdr:cNvSpPr>
      </cdr:nvSpPr>
      <cdr:spPr>
        <a:xfrm>
          <a:off x="3819525" y="3133725"/>
          <a:ext cx="314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194</a:t>
          </a:r>
        </a:p>
      </cdr:txBody>
    </cdr:sp>
  </cdr:relSizeAnchor>
  <cdr:relSizeAnchor xmlns:cdr="http://schemas.openxmlformats.org/drawingml/2006/chartDrawing">
    <cdr:from>
      <cdr:x>0.836</cdr:x>
      <cdr:y>0.497</cdr:y>
    </cdr:from>
    <cdr:to>
      <cdr:x>0.87325</cdr:x>
      <cdr:y>0.535</cdr:y>
    </cdr:to>
    <cdr:sp>
      <cdr:nvSpPr>
        <cdr:cNvPr id="13" name="TextBox 1"/>
        <cdr:cNvSpPr txBox="1">
          <a:spLocks noChangeArrowheads="1"/>
        </cdr:cNvSpPr>
      </cdr:nvSpPr>
      <cdr:spPr>
        <a:xfrm>
          <a:off x="6915150" y="339090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696</a:t>
          </a:r>
        </a:p>
      </cdr:txBody>
    </cdr:sp>
  </cdr:relSizeAnchor>
  <cdr:relSizeAnchor xmlns:cdr="http://schemas.openxmlformats.org/drawingml/2006/chartDrawing">
    <cdr:from>
      <cdr:x>0.8995</cdr:x>
      <cdr:y>0.12575</cdr:y>
    </cdr:from>
    <cdr:to>
      <cdr:x>0.93675</cdr:x>
      <cdr:y>0.166</cdr:y>
    </cdr:to>
    <cdr:sp>
      <cdr:nvSpPr>
        <cdr:cNvPr id="14" name="TextBox 1"/>
        <cdr:cNvSpPr txBox="1">
          <a:spLocks noChangeArrowheads="1"/>
        </cdr:cNvSpPr>
      </cdr:nvSpPr>
      <cdr:spPr>
        <a:xfrm>
          <a:off x="7439025" y="85725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1262</a:t>
          </a:r>
        </a:p>
      </cdr:txBody>
    </cdr:sp>
  </cdr:relSizeAnchor>
  <cdr:relSizeAnchor xmlns:cdr="http://schemas.openxmlformats.org/drawingml/2006/chartDrawing">
    <cdr:from>
      <cdr:x>0.64925</cdr:x>
      <cdr:y>0.46625</cdr:y>
    </cdr:from>
    <cdr:to>
      <cdr:x>0.68475</cdr:x>
      <cdr:y>0.508</cdr:y>
    </cdr:to>
    <cdr:sp>
      <cdr:nvSpPr>
        <cdr:cNvPr id="15" name="TextBox 1"/>
        <cdr:cNvSpPr txBox="1">
          <a:spLocks noChangeArrowheads="1"/>
        </cdr:cNvSpPr>
      </cdr:nvSpPr>
      <cdr:spPr>
        <a:xfrm>
          <a:off x="5372100" y="3181350"/>
          <a:ext cx="29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343</a:t>
          </a:r>
        </a:p>
      </cdr:txBody>
    </cdr:sp>
  </cdr:relSizeAnchor>
  <cdr:relSizeAnchor xmlns:cdr="http://schemas.openxmlformats.org/drawingml/2006/chartDrawing">
    <cdr:from>
      <cdr:x>0.24775</cdr:x>
      <cdr:y>0.933</cdr:y>
    </cdr:from>
    <cdr:to>
      <cdr:x>0.84525</cdr:x>
      <cdr:y>0.97675</cdr:y>
    </cdr:to>
    <cdr:sp>
      <cdr:nvSpPr>
        <cdr:cNvPr id="16" name="TextBox 1"/>
        <cdr:cNvSpPr txBox="1">
          <a:spLocks noChangeArrowheads="1"/>
        </cdr:cNvSpPr>
      </cdr:nvSpPr>
      <cdr:spPr>
        <a:xfrm>
          <a:off x="2047875" y="6372225"/>
          <a:ext cx="4943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Numbers above yellow bars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correspond to the number of professors in 2012</a:t>
          </a:r>
        </a:p>
      </cdr:txBody>
    </cdr:sp>
  </cdr:relSizeAnchor>
  <cdr:relSizeAnchor xmlns:cdr="http://schemas.openxmlformats.org/drawingml/2006/chartDrawing">
    <cdr:from>
      <cdr:x>0.98525</cdr:x>
      <cdr:y>0.0805</cdr:y>
    </cdr:from>
    <cdr:to>
      <cdr:x>0.98725</cdr:x>
      <cdr:y>0.1135</cdr:y>
    </cdr:to>
    <cdr:sp>
      <cdr:nvSpPr>
        <cdr:cNvPr id="17" name="Straight Arrow Connector 17"/>
        <cdr:cNvSpPr>
          <a:spLocks/>
        </cdr:cNvSpPr>
      </cdr:nvSpPr>
      <cdr:spPr>
        <a:xfrm>
          <a:off x="8153400" y="542925"/>
          <a:ext cx="1905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0.2365</cdr:x>
      <cdr:y>0.59425</cdr:y>
    </cdr:from>
    <cdr:to>
      <cdr:x>0.23725</cdr:x>
      <cdr:y>0.62725</cdr:y>
    </cdr:to>
    <cdr:sp>
      <cdr:nvSpPr>
        <cdr:cNvPr id="18" name="Straight Arrow Connector 18"/>
        <cdr:cNvSpPr>
          <a:spLocks/>
        </cdr:cNvSpPr>
      </cdr:nvSpPr>
      <cdr:spPr>
        <a:xfrm>
          <a:off x="1952625" y="4057650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0.1095</cdr:x>
      <cdr:y>0.543</cdr:y>
    </cdr:from>
    <cdr:to>
      <cdr:x>0.11025</cdr:x>
      <cdr:y>0.576</cdr:y>
    </cdr:to>
    <cdr:sp>
      <cdr:nvSpPr>
        <cdr:cNvPr id="19" name="Straight Arrow Connector 19"/>
        <cdr:cNvSpPr>
          <a:spLocks/>
        </cdr:cNvSpPr>
      </cdr:nvSpPr>
      <cdr:spPr>
        <a:xfrm>
          <a:off x="904875" y="3705225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0.17375</cdr:x>
      <cdr:y>0.60175</cdr:y>
    </cdr:from>
    <cdr:to>
      <cdr:x>0.17575</cdr:x>
      <cdr:y>0.63375</cdr:y>
    </cdr:to>
    <cdr:sp>
      <cdr:nvSpPr>
        <cdr:cNvPr id="20" name="Straight Arrow Connector 20"/>
        <cdr:cNvSpPr>
          <a:spLocks/>
        </cdr:cNvSpPr>
      </cdr:nvSpPr>
      <cdr:spPr>
        <a:xfrm>
          <a:off x="1428750" y="4114800"/>
          <a:ext cx="1905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0.3615</cdr:x>
      <cdr:y>0.595</cdr:y>
    </cdr:from>
    <cdr:to>
      <cdr:x>0.3625</cdr:x>
      <cdr:y>0.62875</cdr:y>
    </cdr:to>
    <cdr:sp>
      <cdr:nvSpPr>
        <cdr:cNvPr id="21" name="Straight Arrow Connector 21"/>
        <cdr:cNvSpPr>
          <a:spLocks/>
        </cdr:cNvSpPr>
      </cdr:nvSpPr>
      <cdr:spPr>
        <a:xfrm>
          <a:off x="2990850" y="4067175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0.48475</cdr:x>
      <cdr:y>0.489</cdr:y>
    </cdr:from>
    <cdr:to>
      <cdr:x>0.48575</cdr:x>
      <cdr:y>0.5225</cdr:y>
    </cdr:to>
    <cdr:sp>
      <cdr:nvSpPr>
        <cdr:cNvPr id="22" name="Straight Arrow Connector 22"/>
        <cdr:cNvSpPr>
          <a:spLocks/>
        </cdr:cNvSpPr>
      </cdr:nvSpPr>
      <cdr:spPr>
        <a:xfrm>
          <a:off x="4010025" y="3343275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</cdr:x>
      <cdr:y>0.442</cdr:y>
    </cdr:from>
    <cdr:to>
      <cdr:x>0.3</cdr:x>
      <cdr:y>0.475</cdr:y>
    </cdr:to>
    <cdr:sp>
      <cdr:nvSpPr>
        <cdr:cNvPr id="23" name="Straight Arrow Connector 23"/>
        <cdr:cNvSpPr>
          <a:spLocks/>
        </cdr:cNvSpPr>
      </cdr:nvSpPr>
      <cdr:spPr>
        <a:xfrm>
          <a:off x="2466975" y="3019425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0.424</cdr:x>
      <cdr:y>0.50875</cdr:y>
    </cdr:from>
    <cdr:to>
      <cdr:x>0.426</cdr:x>
      <cdr:y>0.54175</cdr:y>
    </cdr:to>
    <cdr:sp>
      <cdr:nvSpPr>
        <cdr:cNvPr id="24" name="Straight Arrow Connector 24"/>
        <cdr:cNvSpPr>
          <a:spLocks/>
        </cdr:cNvSpPr>
      </cdr:nvSpPr>
      <cdr:spPr>
        <a:xfrm>
          <a:off x="3505200" y="3476625"/>
          <a:ext cx="1905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0.54925</cdr:x>
      <cdr:y>0.371</cdr:y>
    </cdr:from>
    <cdr:to>
      <cdr:x>0.55025</cdr:x>
      <cdr:y>0.40475</cdr:y>
    </cdr:to>
    <cdr:sp>
      <cdr:nvSpPr>
        <cdr:cNvPr id="25" name="Straight Arrow Connector 25"/>
        <cdr:cNvSpPr>
          <a:spLocks/>
        </cdr:cNvSpPr>
      </cdr:nvSpPr>
      <cdr:spPr>
        <a:xfrm>
          <a:off x="4543425" y="2533650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0.61075</cdr:x>
      <cdr:y>0.489</cdr:y>
    </cdr:from>
    <cdr:to>
      <cdr:x>0.61175</cdr:x>
      <cdr:y>0.52175</cdr:y>
    </cdr:to>
    <cdr:sp>
      <cdr:nvSpPr>
        <cdr:cNvPr id="26" name="Straight Arrow Connector 26"/>
        <cdr:cNvSpPr>
          <a:spLocks/>
        </cdr:cNvSpPr>
      </cdr:nvSpPr>
      <cdr:spPr>
        <a:xfrm>
          <a:off x="5048250" y="3343275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0.6735</cdr:x>
      <cdr:y>0.519</cdr:y>
    </cdr:from>
    <cdr:to>
      <cdr:x>0.6735</cdr:x>
      <cdr:y>0.552</cdr:y>
    </cdr:to>
    <cdr:sp>
      <cdr:nvSpPr>
        <cdr:cNvPr id="27" name="Straight Arrow Connector 27"/>
        <cdr:cNvSpPr>
          <a:spLocks/>
        </cdr:cNvSpPr>
      </cdr:nvSpPr>
      <cdr:spPr>
        <a:xfrm>
          <a:off x="5572125" y="3543300"/>
          <a:ext cx="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0.73775</cdr:x>
      <cdr:y>0.31325</cdr:y>
    </cdr:from>
    <cdr:to>
      <cdr:x>0.73875</cdr:x>
      <cdr:y>0.34625</cdr:y>
    </cdr:to>
    <cdr:sp>
      <cdr:nvSpPr>
        <cdr:cNvPr id="28" name="Straight Arrow Connector 28"/>
        <cdr:cNvSpPr>
          <a:spLocks/>
        </cdr:cNvSpPr>
      </cdr:nvSpPr>
      <cdr:spPr>
        <a:xfrm>
          <a:off x="6105525" y="2133600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0.79675</cdr:x>
      <cdr:y>0.49475</cdr:y>
    </cdr:from>
    <cdr:to>
      <cdr:x>0.7975</cdr:x>
      <cdr:y>0.52925</cdr:y>
    </cdr:to>
    <cdr:sp>
      <cdr:nvSpPr>
        <cdr:cNvPr id="29" name="Straight Arrow Connector 29"/>
        <cdr:cNvSpPr>
          <a:spLocks/>
        </cdr:cNvSpPr>
      </cdr:nvSpPr>
      <cdr:spPr>
        <a:xfrm>
          <a:off x="6591300" y="3381375"/>
          <a:ext cx="9525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0.862</cdr:x>
      <cdr:y>0.52925</cdr:y>
    </cdr:from>
    <cdr:to>
      <cdr:x>0.862</cdr:x>
      <cdr:y>0.56225</cdr:y>
    </cdr:to>
    <cdr:sp>
      <cdr:nvSpPr>
        <cdr:cNvPr id="30" name="Straight Arrow Connector 30"/>
        <cdr:cNvSpPr>
          <a:spLocks/>
        </cdr:cNvSpPr>
      </cdr:nvSpPr>
      <cdr:spPr>
        <a:xfrm>
          <a:off x="7134225" y="3619500"/>
          <a:ext cx="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0.92275</cdr:x>
      <cdr:y>0.158</cdr:y>
    </cdr:from>
    <cdr:to>
      <cdr:x>0.9245</cdr:x>
      <cdr:y>0.191</cdr:y>
    </cdr:to>
    <cdr:sp>
      <cdr:nvSpPr>
        <cdr:cNvPr id="31" name="Straight Arrow Connector 31"/>
        <cdr:cNvSpPr>
          <a:spLocks/>
        </cdr:cNvSpPr>
      </cdr:nvSpPr>
      <cdr:spPr>
        <a:xfrm>
          <a:off x="7629525" y="1076325"/>
          <a:ext cx="1905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22</xdr:row>
      <xdr:rowOff>0</xdr:rowOff>
    </xdr:from>
    <xdr:to>
      <xdr:col>15</xdr:col>
      <xdr:colOff>142875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990600" y="3962400"/>
        <a:ext cx="82772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130" zoomScaleNormal="130" zoomScalePageLayoutView="0" workbookViewId="0" topLeftCell="A16">
      <selection activeCell="S59" sqref="S59"/>
    </sheetView>
  </sheetViews>
  <sheetFormatPr defaultColWidth="8.7109375" defaultRowHeight="12.75"/>
  <cols>
    <col min="1" max="1" width="15.00390625" style="0" bestFit="1" customWidth="1"/>
    <col min="2" max="14" width="8.7109375" style="0" customWidth="1"/>
    <col min="15" max="15" width="8.57421875" style="0" customWidth="1"/>
    <col min="16" max="18" width="8.7109375" style="0" customWidth="1"/>
    <col min="19" max="19" width="15.7109375" style="0" customWidth="1"/>
  </cols>
  <sheetData>
    <row r="1" spans="2:14" ht="12.75">
      <c r="B1" s="47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0"/>
    </row>
    <row r="2" spans="1:18" ht="12.75">
      <c r="A2" s="1" t="s">
        <v>0</v>
      </c>
      <c r="B2" s="48" t="s">
        <v>10</v>
      </c>
      <c r="C2" s="49"/>
      <c r="D2" s="49"/>
      <c r="E2" s="50"/>
      <c r="F2" s="46" t="s">
        <v>1</v>
      </c>
      <c r="G2" s="46"/>
      <c r="H2" s="46"/>
      <c r="I2" s="46"/>
      <c r="J2" s="46" t="s">
        <v>6</v>
      </c>
      <c r="K2" s="46"/>
      <c r="L2" s="46"/>
      <c r="M2" s="46"/>
      <c r="N2" s="46" t="s">
        <v>7</v>
      </c>
      <c r="O2" s="46"/>
      <c r="P2" s="46"/>
      <c r="Q2" s="46"/>
      <c r="R2" s="25" t="s">
        <v>11</v>
      </c>
    </row>
    <row r="3" spans="1:18" ht="12.75">
      <c r="A3" s="42"/>
      <c r="B3" s="3" t="s">
        <v>2</v>
      </c>
      <c r="C3" s="4" t="s">
        <v>3</v>
      </c>
      <c r="D3" s="4" t="s">
        <v>4</v>
      </c>
      <c r="E3" s="5" t="s">
        <v>5</v>
      </c>
      <c r="F3" s="3" t="s">
        <v>2</v>
      </c>
      <c r="G3" s="4" t="s">
        <v>3</v>
      </c>
      <c r="H3" s="4" t="s">
        <v>4</v>
      </c>
      <c r="I3" s="5" t="s">
        <v>5</v>
      </c>
      <c r="J3" s="3" t="s">
        <v>2</v>
      </c>
      <c r="K3" s="4" t="s">
        <v>3</v>
      </c>
      <c r="L3" s="4" t="s">
        <v>4</v>
      </c>
      <c r="M3" s="5" t="s">
        <v>5</v>
      </c>
      <c r="N3" s="3" t="s">
        <v>2</v>
      </c>
      <c r="O3" s="4" t="s">
        <v>3</v>
      </c>
      <c r="P3" s="4" t="s">
        <v>4</v>
      </c>
      <c r="Q3" s="5" t="s">
        <v>5</v>
      </c>
      <c r="R3" s="2"/>
    </row>
    <row r="4" spans="1:19" ht="15">
      <c r="A4" s="12" t="s">
        <v>28</v>
      </c>
      <c r="B4" s="16">
        <v>0.108</v>
      </c>
      <c r="C4" s="14">
        <v>0.144</v>
      </c>
      <c r="D4" s="14">
        <v>0.083</v>
      </c>
      <c r="E4" s="14">
        <v>0.106</v>
      </c>
      <c r="F4" s="6">
        <v>0.172</v>
      </c>
      <c r="G4" s="7">
        <v>0.118</v>
      </c>
      <c r="H4" s="7">
        <v>0.107</v>
      </c>
      <c r="I4" s="8">
        <v>0.129</v>
      </c>
      <c r="J4" s="6">
        <v>0.2</v>
      </c>
      <c r="K4" s="7">
        <v>0.116</v>
      </c>
      <c r="L4" s="7">
        <v>0.103</v>
      </c>
      <c r="M4" s="8">
        <v>0.132</v>
      </c>
      <c r="N4" s="6">
        <v>0.204</v>
      </c>
      <c r="O4" s="7">
        <v>0.144</v>
      </c>
      <c r="P4" s="7">
        <v>0.118</v>
      </c>
      <c r="Q4" s="8">
        <v>0.141</v>
      </c>
      <c r="R4" s="11">
        <f>Q4-E4</f>
        <v>0.03499999999999999</v>
      </c>
      <c r="S4" s="12" t="s">
        <v>28</v>
      </c>
    </row>
    <row r="5" spans="1:19" ht="15">
      <c r="A5" s="12" t="s">
        <v>23</v>
      </c>
      <c r="B5" s="16">
        <v>0.109</v>
      </c>
      <c r="C5" s="14">
        <v>0.098</v>
      </c>
      <c r="D5" s="14">
        <v>0.038</v>
      </c>
      <c r="E5" s="14">
        <v>0.065</v>
      </c>
      <c r="F5" s="6">
        <v>0.135</v>
      </c>
      <c r="G5" s="7">
        <v>0.113</v>
      </c>
      <c r="H5" s="7">
        <v>0.048</v>
      </c>
      <c r="I5" s="8">
        <v>0.082</v>
      </c>
      <c r="J5" s="6">
        <v>0.155</v>
      </c>
      <c r="K5" s="7">
        <v>0.125</v>
      </c>
      <c r="L5" s="7">
        <v>0.057</v>
      </c>
      <c r="M5" s="8">
        <v>0.095</v>
      </c>
      <c r="N5" s="6">
        <v>0.169</v>
      </c>
      <c r="O5" s="7">
        <v>0.114</v>
      </c>
      <c r="P5" s="7">
        <v>0.079</v>
      </c>
      <c r="Q5" s="8">
        <v>0.102</v>
      </c>
      <c r="R5" s="11">
        <f>Q5-E5</f>
        <v>0.03699999999999999</v>
      </c>
      <c r="S5" s="12" t="s">
        <v>23</v>
      </c>
    </row>
    <row r="6" spans="1:19" ht="15">
      <c r="A6" s="12" t="s">
        <v>22</v>
      </c>
      <c r="B6" s="16">
        <v>0.157</v>
      </c>
      <c r="C6" s="14">
        <v>0.089</v>
      </c>
      <c r="D6" s="14">
        <v>0.032</v>
      </c>
      <c r="E6" s="15">
        <v>0.067</v>
      </c>
      <c r="F6" s="7">
        <v>0.161</v>
      </c>
      <c r="G6" s="7">
        <v>0.1</v>
      </c>
      <c r="H6" s="7">
        <v>0.042</v>
      </c>
      <c r="I6" s="8">
        <v>0.079</v>
      </c>
      <c r="J6" s="6">
        <v>0.18</v>
      </c>
      <c r="K6" s="7">
        <v>0.119</v>
      </c>
      <c r="L6" s="7">
        <v>0.044</v>
      </c>
      <c r="M6" s="8">
        <v>0.088</v>
      </c>
      <c r="N6" s="6">
        <v>0.201</v>
      </c>
      <c r="O6" s="7">
        <v>0.114</v>
      </c>
      <c r="P6" s="7">
        <v>0.068</v>
      </c>
      <c r="Q6" s="8">
        <v>0.107</v>
      </c>
      <c r="R6" s="11">
        <f>Q6-E6</f>
        <v>0.039999999999999994</v>
      </c>
      <c r="S6" s="12" t="s">
        <v>22</v>
      </c>
    </row>
    <row r="7" spans="1:19" ht="12.75">
      <c r="A7" s="41" t="s">
        <v>29</v>
      </c>
      <c r="B7" s="18" t="s">
        <v>9</v>
      </c>
      <c r="C7" s="19" t="s">
        <v>9</v>
      </c>
      <c r="D7" s="19" t="s">
        <v>9</v>
      </c>
      <c r="E7" s="20" t="s">
        <v>9</v>
      </c>
      <c r="F7" s="21">
        <v>0.299</v>
      </c>
      <c r="G7" s="22">
        <v>0.173</v>
      </c>
      <c r="H7" s="22">
        <v>0.122</v>
      </c>
      <c r="I7" s="23">
        <v>0.166</v>
      </c>
      <c r="J7" s="21">
        <v>0.282</v>
      </c>
      <c r="K7" s="22">
        <v>0.209</v>
      </c>
      <c r="L7" s="22">
        <v>0.113</v>
      </c>
      <c r="M7" s="23">
        <v>0.165</v>
      </c>
      <c r="N7" s="21">
        <v>0.352</v>
      </c>
      <c r="O7" s="22">
        <v>0.285</v>
      </c>
      <c r="P7" s="22">
        <v>0.134</v>
      </c>
      <c r="Q7" s="23">
        <v>0.211</v>
      </c>
      <c r="R7" s="24">
        <f>Q7-I7</f>
        <v>0.044999999999999984</v>
      </c>
      <c r="S7" s="41" t="s">
        <v>19</v>
      </c>
    </row>
    <row r="8" spans="1:19" ht="15">
      <c r="A8" s="12" t="s">
        <v>24</v>
      </c>
      <c r="B8" s="16">
        <v>0.112</v>
      </c>
      <c r="C8" s="14">
        <v>0.094</v>
      </c>
      <c r="D8" s="14">
        <v>0.052</v>
      </c>
      <c r="E8" s="14">
        <v>0.066</v>
      </c>
      <c r="F8" s="6">
        <v>0.155</v>
      </c>
      <c r="G8" s="7">
        <v>0.108</v>
      </c>
      <c r="H8" s="7">
        <v>0.057</v>
      </c>
      <c r="I8" s="8">
        <v>0.081</v>
      </c>
      <c r="J8" s="6">
        <v>0.168</v>
      </c>
      <c r="K8" s="7">
        <v>1.34</v>
      </c>
      <c r="L8" s="7">
        <v>0.061</v>
      </c>
      <c r="M8" s="8">
        <v>0.091</v>
      </c>
      <c r="N8" s="6">
        <v>0.204</v>
      </c>
      <c r="O8" s="7">
        <v>0.165</v>
      </c>
      <c r="P8" s="7">
        <v>0.075</v>
      </c>
      <c r="Q8" s="8">
        <v>0.111</v>
      </c>
      <c r="R8" s="11">
        <f aca="true" t="shared" si="0" ref="R8:R18">Q8-E8</f>
        <v>0.045</v>
      </c>
      <c r="S8" s="12" t="s">
        <v>24</v>
      </c>
    </row>
    <row r="9" spans="1:19" ht="15">
      <c r="A9" s="12" t="s">
        <v>26</v>
      </c>
      <c r="B9" s="16">
        <v>0.215</v>
      </c>
      <c r="C9" s="14">
        <v>0.205</v>
      </c>
      <c r="D9" s="14">
        <v>0.076</v>
      </c>
      <c r="E9" s="14">
        <v>0.121</v>
      </c>
      <c r="F9" s="6">
        <v>0.209</v>
      </c>
      <c r="G9" s="7">
        <v>0.209</v>
      </c>
      <c r="H9" s="7">
        <v>0.083</v>
      </c>
      <c r="I9" s="8">
        <v>0.128</v>
      </c>
      <c r="J9" s="6">
        <v>0.212</v>
      </c>
      <c r="K9" s="7">
        <v>0.196</v>
      </c>
      <c r="L9" s="7">
        <v>0.097</v>
      </c>
      <c r="M9" s="8">
        <v>0.137</v>
      </c>
      <c r="N9" s="6">
        <v>0.261</v>
      </c>
      <c r="O9" s="7">
        <v>0.213</v>
      </c>
      <c r="P9" s="7">
        <v>0.124</v>
      </c>
      <c r="Q9" s="8">
        <v>0.166</v>
      </c>
      <c r="R9" s="11">
        <f t="shared" si="0"/>
        <v>0.04500000000000001</v>
      </c>
      <c r="S9" s="12" t="s">
        <v>26</v>
      </c>
    </row>
    <row r="10" spans="1:19" ht="15">
      <c r="A10" s="44" t="s">
        <v>30</v>
      </c>
      <c r="B10" s="30">
        <v>0.202</v>
      </c>
      <c r="C10" s="28">
        <v>0.157</v>
      </c>
      <c r="D10" s="28">
        <v>0.095</v>
      </c>
      <c r="E10" s="28">
        <v>0.126</v>
      </c>
      <c r="F10" s="30">
        <v>0.24</v>
      </c>
      <c r="G10" s="28">
        <v>0.169</v>
      </c>
      <c r="H10" s="28">
        <v>0.109</v>
      </c>
      <c r="I10" s="31">
        <v>0.138</v>
      </c>
      <c r="J10" s="33">
        <v>0.253</v>
      </c>
      <c r="K10" s="29">
        <v>0.216</v>
      </c>
      <c r="L10" s="29">
        <v>0.123</v>
      </c>
      <c r="M10" s="32">
        <v>0.158</v>
      </c>
      <c r="N10" s="33">
        <v>0.244</v>
      </c>
      <c r="O10" s="29">
        <v>0.216</v>
      </c>
      <c r="P10" s="29">
        <v>0.143</v>
      </c>
      <c r="Q10" s="32">
        <v>0.177</v>
      </c>
      <c r="R10" s="34">
        <f t="shared" si="0"/>
        <v>0.05099999999999999</v>
      </c>
      <c r="S10" s="44" t="s">
        <v>25</v>
      </c>
    </row>
    <row r="11" spans="1:19" ht="15">
      <c r="A11" s="40" t="s">
        <v>18</v>
      </c>
      <c r="B11" s="16">
        <v>0.304</v>
      </c>
      <c r="C11" s="14">
        <v>0.247</v>
      </c>
      <c r="D11" s="14">
        <v>0.147</v>
      </c>
      <c r="E11" s="14">
        <v>0.201</v>
      </c>
      <c r="F11" s="6">
        <v>0.355</v>
      </c>
      <c r="G11" s="7">
        <v>0.262</v>
      </c>
      <c r="H11" s="7">
        <v>0.163</v>
      </c>
      <c r="I11" s="8">
        <v>0.232</v>
      </c>
      <c r="J11" s="6">
        <v>0.35</v>
      </c>
      <c r="K11" s="7">
        <v>0.3</v>
      </c>
      <c r="L11" s="7">
        <v>0.176</v>
      </c>
      <c r="M11" s="8">
        <v>0.246</v>
      </c>
      <c r="N11" s="6">
        <v>0.334</v>
      </c>
      <c r="O11" s="7">
        <v>0.305</v>
      </c>
      <c r="P11" s="7">
        <v>0.194</v>
      </c>
      <c r="Q11" s="8">
        <v>0.253</v>
      </c>
      <c r="R11" s="11">
        <f t="shared" si="0"/>
        <v>0.05199999999999999</v>
      </c>
      <c r="S11" s="40" t="s">
        <v>18</v>
      </c>
    </row>
    <row r="12" spans="1:19" ht="15">
      <c r="A12" s="12" t="s">
        <v>14</v>
      </c>
      <c r="B12" s="16">
        <v>0.19</v>
      </c>
      <c r="C12" s="14">
        <v>0.163</v>
      </c>
      <c r="D12" s="14">
        <v>0.072</v>
      </c>
      <c r="E12" s="14">
        <v>0.115</v>
      </c>
      <c r="F12" s="6">
        <v>0.26</v>
      </c>
      <c r="G12" s="7">
        <v>0.194</v>
      </c>
      <c r="H12" s="7">
        <v>0.083</v>
      </c>
      <c r="I12" s="8">
        <v>0.146</v>
      </c>
      <c r="J12" s="6">
        <v>0.308</v>
      </c>
      <c r="K12" s="7">
        <v>0.203</v>
      </c>
      <c r="L12" s="7">
        <v>0.087</v>
      </c>
      <c r="M12" s="8">
        <v>0.163</v>
      </c>
      <c r="N12" s="6">
        <v>0.305</v>
      </c>
      <c r="O12" s="7">
        <v>0.205</v>
      </c>
      <c r="P12" s="7">
        <v>0.106</v>
      </c>
      <c r="Q12" s="8">
        <v>0.176</v>
      </c>
      <c r="R12" s="11">
        <f t="shared" si="0"/>
        <v>0.060999999999999985</v>
      </c>
      <c r="S12" s="12" t="s">
        <v>14</v>
      </c>
    </row>
    <row r="13" spans="1:19" ht="15">
      <c r="A13" s="12" t="s">
        <v>20</v>
      </c>
      <c r="B13" s="16">
        <v>0.223</v>
      </c>
      <c r="C13" s="14">
        <v>0.115</v>
      </c>
      <c r="D13" s="14">
        <v>0.035</v>
      </c>
      <c r="E13" s="14">
        <v>0.098</v>
      </c>
      <c r="F13" s="6">
        <v>0.237</v>
      </c>
      <c r="G13" s="7">
        <v>0.15</v>
      </c>
      <c r="H13" s="7">
        <v>0.051</v>
      </c>
      <c r="I13" s="8">
        <v>0.12</v>
      </c>
      <c r="J13" s="6">
        <v>0.247</v>
      </c>
      <c r="K13" s="7">
        <v>0.145</v>
      </c>
      <c r="L13" s="7">
        <v>0.071</v>
      </c>
      <c r="M13" s="8">
        <v>0.13</v>
      </c>
      <c r="N13" s="6">
        <v>0.293</v>
      </c>
      <c r="O13" s="7">
        <v>0.185</v>
      </c>
      <c r="P13" s="7">
        <v>0.088</v>
      </c>
      <c r="Q13" s="8">
        <v>0.159</v>
      </c>
      <c r="R13" s="11">
        <f t="shared" si="0"/>
        <v>0.061</v>
      </c>
      <c r="S13" s="12" t="s">
        <v>20</v>
      </c>
    </row>
    <row r="14" spans="1:19" ht="15">
      <c r="A14" s="12" t="s">
        <v>15</v>
      </c>
      <c r="B14" s="16">
        <v>0.365</v>
      </c>
      <c r="C14" s="14">
        <v>0.286</v>
      </c>
      <c r="D14" s="14">
        <v>0.139</v>
      </c>
      <c r="E14" s="14">
        <v>0.235</v>
      </c>
      <c r="F14" s="6">
        <v>0.361</v>
      </c>
      <c r="G14" s="7">
        <v>0.304</v>
      </c>
      <c r="H14" s="7">
        <v>0.163</v>
      </c>
      <c r="I14" s="8">
        <v>0.254</v>
      </c>
      <c r="J14" s="6">
        <v>0.37</v>
      </c>
      <c r="K14" s="7">
        <v>0.293</v>
      </c>
      <c r="L14" s="7">
        <v>0.176</v>
      </c>
      <c r="M14" s="8">
        <v>0.261</v>
      </c>
      <c r="N14" s="6">
        <v>0.415</v>
      </c>
      <c r="O14" s="7">
        <v>0.33</v>
      </c>
      <c r="P14" s="7">
        <v>0.208</v>
      </c>
      <c r="Q14" s="8">
        <v>0.297</v>
      </c>
      <c r="R14" s="11">
        <f t="shared" si="0"/>
        <v>0.062</v>
      </c>
      <c r="S14" s="12" t="s">
        <v>15</v>
      </c>
    </row>
    <row r="15" spans="1:19" ht="15">
      <c r="A15" s="9" t="s">
        <v>21</v>
      </c>
      <c r="B15" s="16">
        <v>0.214</v>
      </c>
      <c r="C15" s="14">
        <v>0.192</v>
      </c>
      <c r="D15" s="14">
        <v>0.044</v>
      </c>
      <c r="E15" s="15">
        <v>0.105</v>
      </c>
      <c r="F15" s="7">
        <v>0.221</v>
      </c>
      <c r="G15" s="7">
        <v>0.181</v>
      </c>
      <c r="H15" s="7">
        <v>0.064</v>
      </c>
      <c r="I15" s="7">
        <v>0.121</v>
      </c>
      <c r="J15" s="6">
        <v>0.242</v>
      </c>
      <c r="K15" s="7">
        <v>0.176</v>
      </c>
      <c r="L15" s="7">
        <v>0.073</v>
      </c>
      <c r="M15" s="8">
        <v>0.126</v>
      </c>
      <c r="N15" s="7">
        <v>0.311</v>
      </c>
      <c r="O15" s="7">
        <v>0.207</v>
      </c>
      <c r="P15" s="7">
        <v>0.106</v>
      </c>
      <c r="Q15" s="7">
        <v>0.168</v>
      </c>
      <c r="R15" s="11">
        <f t="shared" si="0"/>
        <v>0.06300000000000001</v>
      </c>
      <c r="S15" s="9" t="s">
        <v>21</v>
      </c>
    </row>
    <row r="16" spans="1:19" ht="15">
      <c r="A16" s="12" t="s">
        <v>27</v>
      </c>
      <c r="B16" s="16">
        <v>0.196</v>
      </c>
      <c r="C16" s="14">
        <v>0.132</v>
      </c>
      <c r="D16" s="14">
        <v>0.046</v>
      </c>
      <c r="E16" s="14">
        <v>0.083</v>
      </c>
      <c r="F16" s="6">
        <v>0.264</v>
      </c>
      <c r="G16" s="7">
        <v>0.2</v>
      </c>
      <c r="H16" s="7">
        <v>0.063</v>
      </c>
      <c r="I16" s="8">
        <v>0.125</v>
      </c>
      <c r="J16" s="6">
        <v>0.268</v>
      </c>
      <c r="K16" s="7">
        <v>0.184</v>
      </c>
      <c r="L16" s="7">
        <v>0.071</v>
      </c>
      <c r="M16" s="8">
        <v>0.129</v>
      </c>
      <c r="N16" s="6">
        <v>0.279</v>
      </c>
      <c r="O16" s="7">
        <v>0.216</v>
      </c>
      <c r="P16" s="7">
        <v>0.096</v>
      </c>
      <c r="Q16" s="8">
        <v>0.152</v>
      </c>
      <c r="R16" s="11">
        <f t="shared" si="0"/>
        <v>0.06899999999999999</v>
      </c>
      <c r="S16" s="12" t="s">
        <v>27</v>
      </c>
    </row>
    <row r="17" spans="1:20" ht="15">
      <c r="A17" s="12" t="s">
        <v>17</v>
      </c>
      <c r="B17" s="16">
        <v>0.454</v>
      </c>
      <c r="C17" s="14">
        <v>0.401</v>
      </c>
      <c r="D17" s="14">
        <v>0.267</v>
      </c>
      <c r="E17" s="14">
        <v>0.335</v>
      </c>
      <c r="F17" s="6">
        <v>0.516</v>
      </c>
      <c r="G17" s="7">
        <v>0.433</v>
      </c>
      <c r="H17" s="7">
        <v>0.28</v>
      </c>
      <c r="I17" s="8">
        <v>0.374</v>
      </c>
      <c r="J17" s="6">
        <v>0.485</v>
      </c>
      <c r="K17" s="7">
        <v>0.44</v>
      </c>
      <c r="L17" s="7">
        <v>0.295</v>
      </c>
      <c r="M17" s="8">
        <v>0.373</v>
      </c>
      <c r="N17" s="6">
        <v>0.533</v>
      </c>
      <c r="O17" s="7">
        <v>0.46</v>
      </c>
      <c r="P17" s="7">
        <v>0.332</v>
      </c>
      <c r="Q17" s="8">
        <v>0.407</v>
      </c>
      <c r="R17" s="11">
        <f t="shared" si="0"/>
        <v>0.07199999999999995</v>
      </c>
      <c r="S17" s="12" t="s">
        <v>17</v>
      </c>
      <c r="T17" s="9"/>
    </row>
    <row r="18" spans="1:19" ht="15">
      <c r="A18" s="45" t="s">
        <v>16</v>
      </c>
      <c r="B18" s="43">
        <v>0.523</v>
      </c>
      <c r="C18" s="35">
        <v>0.427</v>
      </c>
      <c r="D18" s="35">
        <v>0.243</v>
      </c>
      <c r="E18" s="35">
        <v>0.358</v>
      </c>
      <c r="F18" s="36">
        <v>0.528</v>
      </c>
      <c r="G18" s="37">
        <v>0.437</v>
      </c>
      <c r="H18" s="37">
        <v>0.252</v>
      </c>
      <c r="I18" s="38">
        <v>0.37</v>
      </c>
      <c r="J18" s="36">
        <v>0.561</v>
      </c>
      <c r="K18" s="37">
        <v>0.457</v>
      </c>
      <c r="L18" s="37">
        <v>0.282</v>
      </c>
      <c r="M18" s="38">
        <v>0.398</v>
      </c>
      <c r="N18" s="36">
        <v>0.6</v>
      </c>
      <c r="O18" s="37">
        <v>0.544</v>
      </c>
      <c r="P18" s="37">
        <v>0.336</v>
      </c>
      <c r="Q18" s="38">
        <v>0.457</v>
      </c>
      <c r="R18" s="39">
        <f t="shared" si="0"/>
        <v>0.09900000000000003</v>
      </c>
      <c r="S18" s="40" t="s">
        <v>16</v>
      </c>
    </row>
    <row r="19" spans="1:19" ht="12.75">
      <c r="A19" s="26" t="s">
        <v>12</v>
      </c>
      <c r="E19" s="27" t="s">
        <v>13</v>
      </c>
      <c r="S19" s="9"/>
    </row>
    <row r="24" spans="15:19" ht="12.75">
      <c r="O24" s="9"/>
      <c r="P24" s="9"/>
      <c r="Q24" s="9"/>
      <c r="R24" s="9"/>
      <c r="S24" s="9"/>
    </row>
    <row r="25" spans="15:19" ht="15">
      <c r="O25" s="9"/>
      <c r="P25" s="9"/>
      <c r="Q25" s="13"/>
      <c r="R25" s="13"/>
      <c r="S25" s="13"/>
    </row>
    <row r="26" spans="15:19" ht="15">
      <c r="O26" s="17"/>
      <c r="P26" s="9"/>
      <c r="Q26" s="14"/>
      <c r="R26" s="14"/>
      <c r="S26" s="14"/>
    </row>
    <row r="31" ht="12.75">
      <c r="T31" s="9"/>
    </row>
    <row r="32" ht="12.75">
      <c r="T32" s="9"/>
    </row>
    <row r="33" ht="12.75">
      <c r="T33" s="9"/>
    </row>
    <row r="36" spans="15:21" ht="15">
      <c r="O36" s="17"/>
      <c r="P36" s="9"/>
      <c r="Q36" s="14"/>
      <c r="R36" s="14"/>
      <c r="S36" s="14"/>
      <c r="T36" s="9"/>
      <c r="U36" s="9"/>
    </row>
    <row r="37" spans="15:21" ht="15">
      <c r="O37" s="17"/>
      <c r="P37" s="9"/>
      <c r="Q37" s="14"/>
      <c r="R37" s="14"/>
      <c r="S37" s="14"/>
      <c r="T37" s="13"/>
      <c r="U37" s="9"/>
    </row>
    <row r="38" spans="15:21" ht="15">
      <c r="O38" s="17"/>
      <c r="P38" s="9"/>
      <c r="Q38" s="14"/>
      <c r="R38" s="14"/>
      <c r="S38" s="14"/>
      <c r="T38" s="14"/>
      <c r="U38" s="9"/>
    </row>
    <row r="39" spans="15:19" ht="15">
      <c r="O39" s="17"/>
      <c r="P39" s="9"/>
      <c r="Q39" s="14"/>
      <c r="R39" s="14"/>
      <c r="S39" s="14"/>
    </row>
    <row r="40" spans="15:19" ht="15">
      <c r="O40" s="17"/>
      <c r="P40" s="9"/>
      <c r="Q40" s="14"/>
      <c r="R40" s="14"/>
      <c r="S40" s="14"/>
    </row>
    <row r="41" spans="15:19" ht="12.75">
      <c r="O41" s="9"/>
      <c r="P41" s="9"/>
      <c r="Q41" s="9"/>
      <c r="R41" s="9"/>
      <c r="S41" s="9"/>
    </row>
    <row r="48" spans="20:21" ht="15">
      <c r="T48" s="14"/>
      <c r="U48" s="9"/>
    </row>
    <row r="49" spans="20:21" ht="15">
      <c r="T49" s="14"/>
      <c r="U49" s="9"/>
    </row>
    <row r="50" spans="20:21" ht="15">
      <c r="T50" s="14"/>
      <c r="U50" s="9"/>
    </row>
    <row r="51" spans="20:21" ht="15">
      <c r="T51" s="14"/>
      <c r="U51" s="9"/>
    </row>
    <row r="52" spans="20:21" ht="15">
      <c r="T52" s="14"/>
      <c r="U52" s="9"/>
    </row>
    <row r="53" spans="20:21" ht="12.75">
      <c r="T53" s="9"/>
      <c r="U53" s="9"/>
    </row>
  </sheetData>
  <sheetProtection/>
  <mergeCells count="5">
    <mergeCell ref="F2:I2"/>
    <mergeCell ref="J2:M2"/>
    <mergeCell ref="N2:Q2"/>
    <mergeCell ref="B1:M1"/>
    <mergeCell ref="B2:E2"/>
  </mergeCells>
  <printOptions horizontalCentered="1" verticalCentered="1"/>
  <pageMargins left="0.4" right="0.4" top="0.6" bottom="0.2" header="0.4" footer="0.4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Seung Kim</cp:lastModifiedBy>
  <cp:lastPrinted>2015-03-19T18:36:00Z</cp:lastPrinted>
  <dcterms:created xsi:type="dcterms:W3CDTF">2012-07-03T20:16:50Z</dcterms:created>
  <dcterms:modified xsi:type="dcterms:W3CDTF">2015-03-19T18:36:11Z</dcterms:modified>
  <cp:category/>
  <cp:version/>
  <cp:contentType/>
  <cp:contentStatus/>
</cp:coreProperties>
</file>