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35" windowWidth="14580" windowHeight="9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'Sheet1'!$A$1:$N$54</definedName>
  </definedNames>
  <calcPr fullCalcOnLoad="1"/>
</workbook>
</file>

<file path=xl/sharedStrings.xml><?xml version="1.0" encoding="utf-8"?>
<sst xmlns="http://schemas.openxmlformats.org/spreadsheetml/2006/main" count="59" uniqueCount="31">
  <si>
    <t>Discipline</t>
  </si>
  <si>
    <t>FY2005</t>
  </si>
  <si>
    <t xml:space="preserve">asst </t>
  </si>
  <si>
    <t>assoc</t>
  </si>
  <si>
    <t>prof</t>
  </si>
  <si>
    <t xml:space="preserve">all </t>
  </si>
  <si>
    <t>FY2007</t>
  </si>
  <si>
    <t>FY2012</t>
  </si>
  <si>
    <t>White Male Top 100</t>
  </si>
  <si>
    <t>N/A</t>
  </si>
  <si>
    <t xml:space="preserve">#Top 50 departments. **2002 data unavailable. </t>
  </si>
  <si>
    <t>˄Top 40 departments up until FY2012.</t>
  </si>
  <si>
    <t>FY2002#</t>
  </si>
  <si>
    <t>12-'02</t>
  </si>
  <si>
    <t>sociology</t>
  </si>
  <si>
    <t>economics</t>
  </si>
  <si>
    <t>political sci</t>
  </si>
  <si>
    <t>psychology</t>
  </si>
  <si>
    <t>biological sci</t>
  </si>
  <si>
    <t>civil engr</t>
  </si>
  <si>
    <t>chemical engr</t>
  </si>
  <si>
    <t>mechanical engr</t>
  </si>
  <si>
    <t>electrical engr</t>
  </si>
  <si>
    <t>earth science**</t>
  </si>
  <si>
    <t>physics</t>
  </si>
  <si>
    <r>
      <t>astronomy</t>
    </r>
    <r>
      <rPr>
        <sz val="10"/>
        <rFont val="Calibri"/>
        <family val="2"/>
      </rPr>
      <t>˄</t>
    </r>
  </si>
  <si>
    <t>chemistry</t>
  </si>
  <si>
    <t>math</t>
  </si>
  <si>
    <t>computer sci</t>
  </si>
  <si>
    <t>earth science</t>
  </si>
  <si>
    <t>astronomy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</si>
</sst>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2"/>
      <color indexed="8"/>
      <name val="Arial"/>
      <family val="0"/>
    </font>
    <font>
      <sz val="9.3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6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1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Font="1" applyBorder="1" applyAlignment="1" quotePrefix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164" fontId="0" fillId="33" borderId="0" xfId="0" applyNumberFormat="1" applyFill="1" applyBorder="1" applyAlignment="1">
      <alignment horizontal="center"/>
    </xf>
    <xf numFmtId="164" fontId="0" fillId="33" borderId="16" xfId="0" applyNumberForma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164" fontId="0" fillId="34" borderId="0" xfId="0" applyNumberFormat="1" applyFill="1" applyBorder="1" applyAlignment="1">
      <alignment horizontal="center"/>
    </xf>
    <xf numFmtId="164" fontId="0" fillId="34" borderId="15" xfId="0" applyNumberFormat="1" applyFill="1" applyBorder="1" applyAlignment="1">
      <alignment horizontal="center"/>
    </xf>
    <xf numFmtId="164" fontId="0" fillId="34" borderId="16" xfId="0" applyNumberForma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White Male Asst Professors - Top 100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275"/>
          <c:y val="0.04275"/>
          <c:w val="0.99325"/>
          <c:h val="0.88675"/>
        </c:manualLayout>
      </c:layout>
      <c:barChart>
        <c:barDir val="col"/>
        <c:grouping val="clustered"/>
        <c:varyColors val="0"/>
        <c:ser>
          <c:idx val="3"/>
          <c:order val="0"/>
          <c:tx>
            <c:v>2002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Sheet1!$B$4:$B$18</c:f>
              <c:numCache/>
            </c:numRef>
          </c:val>
        </c:ser>
        <c:ser>
          <c:idx val="0"/>
          <c:order val="1"/>
          <c:tx>
            <c:v>2005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Sheet1!$F$4:$F$18</c:f>
              <c:numCache/>
            </c:numRef>
          </c:val>
        </c:ser>
        <c:ser>
          <c:idx val="1"/>
          <c:order val="2"/>
          <c:tx>
            <c:v>2007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Sheet1!$J$4:$J$18</c:f>
              <c:numCache/>
            </c:numRef>
          </c:val>
        </c:ser>
        <c:ser>
          <c:idx val="2"/>
          <c:order val="3"/>
          <c:tx>
            <c:v>2012</c:v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Sheet1!$A$4:$A$18</c:f>
              <c:strCache/>
            </c:strRef>
          </c:cat>
          <c:val>
            <c:numRef>
              <c:f>Sheet1!$N$4:$N$18</c:f>
              <c:numCache/>
            </c:numRef>
          </c:val>
        </c:ser>
        <c:axId val="9939908"/>
        <c:axId val="22350309"/>
      </c:barChart>
      <c:catAx>
        <c:axId val="993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350309"/>
        <c:crosses val="autoZero"/>
        <c:auto val="1"/>
        <c:lblOffset val="100"/>
        <c:tickLblSkip val="1"/>
        <c:noMultiLvlLbl val="0"/>
      </c:catAx>
      <c:valAx>
        <c:axId val="223503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39908"/>
        <c:crossesAt val="1"/>
        <c:crossBetween val="between"/>
        <c:dispUnits/>
      </c:valAx>
      <c:spPr>
        <a:solidFill>
          <a:srgbClr val="BFBFB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4525"/>
          <c:y val="0.906"/>
          <c:w val="0.0547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0.22825</cdr:x>
      <cdr:y>0.9395</cdr:y>
    </cdr:from>
    <cdr:to>
      <cdr:x>0.24125</cdr:x>
      <cdr:y>0.94725</cdr:y>
    </cdr:to>
    <cdr:sp>
      <cdr:nvSpPr>
        <cdr:cNvPr id="1" name="TextBox 1"/>
        <cdr:cNvSpPr txBox="1">
          <a:spLocks noChangeArrowheads="1"/>
        </cdr:cNvSpPr>
      </cdr:nvSpPr>
      <cdr:spPr>
        <a:xfrm flipH="1">
          <a:off x="1885950" y="5781675"/>
          <a:ext cx="1047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Numbers above yellow bars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correspond to the number of professors in 2012</a:t>
          </a:r>
        </a:p>
      </cdr:txBody>
    </cdr:sp>
  </cdr:relSizeAnchor>
  <cdr:relSizeAnchor xmlns:cdr="http://schemas.openxmlformats.org/drawingml/2006/chartDrawing">
    <cdr:from>
      <cdr:x>0.52725</cdr:x>
      <cdr:y>0.28175</cdr:y>
    </cdr:from>
    <cdr:to>
      <cdr:x>0.564</cdr:x>
      <cdr:y>0.34125</cdr:y>
    </cdr:to>
    <cdr:sp>
      <cdr:nvSpPr>
        <cdr:cNvPr id="2" name="TextBox 1"/>
        <cdr:cNvSpPr txBox="1">
          <a:spLocks noChangeArrowheads="1"/>
        </cdr:cNvSpPr>
      </cdr:nvSpPr>
      <cdr:spPr>
        <a:xfrm>
          <a:off x="4352925" y="1733550"/>
          <a:ext cx="304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212</a:t>
          </a:r>
        </a:p>
      </cdr:txBody>
    </cdr:sp>
  </cdr:relSizeAnchor>
  <cdr:relSizeAnchor xmlns:cdr="http://schemas.openxmlformats.org/drawingml/2006/chartDrawing">
    <cdr:from>
      <cdr:x>0.8335</cdr:x>
      <cdr:y>0.25475</cdr:y>
    </cdr:from>
    <cdr:to>
      <cdr:x>0.86375</cdr:x>
      <cdr:y>0.30325</cdr:y>
    </cdr:to>
    <cdr:sp>
      <cdr:nvSpPr>
        <cdr:cNvPr id="3" name="TextBox 1"/>
        <cdr:cNvSpPr txBox="1">
          <a:spLocks noChangeArrowheads="1"/>
        </cdr:cNvSpPr>
      </cdr:nvSpPr>
      <cdr:spPr>
        <a:xfrm>
          <a:off x="6886575" y="1562100"/>
          <a:ext cx="247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286</a:t>
          </a:r>
        </a:p>
      </cdr:txBody>
    </cdr:sp>
  </cdr:relSizeAnchor>
  <cdr:relSizeAnchor xmlns:cdr="http://schemas.openxmlformats.org/drawingml/2006/chartDrawing">
    <cdr:from>
      <cdr:x>0.7765</cdr:x>
      <cdr:y>0.231</cdr:y>
    </cdr:from>
    <cdr:to>
      <cdr:x>0.803</cdr:x>
      <cdr:y>0.276</cdr:y>
    </cdr:to>
    <cdr:sp>
      <cdr:nvSpPr>
        <cdr:cNvPr id="4" name="TextBox 1"/>
        <cdr:cNvSpPr txBox="1">
          <a:spLocks noChangeArrowheads="1"/>
        </cdr:cNvSpPr>
      </cdr:nvSpPr>
      <cdr:spPr>
        <a:xfrm>
          <a:off x="6419850" y="1419225"/>
          <a:ext cx="219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311</a:t>
          </a:r>
        </a:p>
      </cdr:txBody>
    </cdr:sp>
  </cdr:relSizeAnchor>
  <cdr:relSizeAnchor xmlns:cdr="http://schemas.openxmlformats.org/drawingml/2006/chartDrawing">
    <cdr:from>
      <cdr:x>0.95775</cdr:x>
      <cdr:y>0.23375</cdr:y>
    </cdr:from>
    <cdr:to>
      <cdr:x>1</cdr:x>
      <cdr:y>0.283</cdr:y>
    </cdr:to>
    <cdr:sp>
      <cdr:nvSpPr>
        <cdr:cNvPr id="5" name="TextBox 1"/>
        <cdr:cNvSpPr txBox="1">
          <a:spLocks noChangeArrowheads="1"/>
        </cdr:cNvSpPr>
      </cdr:nvSpPr>
      <cdr:spPr>
        <a:xfrm>
          <a:off x="7915275" y="1438275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268</a:t>
          </a:r>
        </a:p>
      </cdr:txBody>
    </cdr:sp>
  </cdr:relSizeAnchor>
  <cdr:relSizeAnchor xmlns:cdr="http://schemas.openxmlformats.org/drawingml/2006/chartDrawing">
    <cdr:from>
      <cdr:x>0.6495</cdr:x>
      <cdr:y>0.35375</cdr:y>
    </cdr:from>
    <cdr:to>
      <cdr:x>0.69175</cdr:x>
      <cdr:y>0.4035</cdr:y>
    </cdr:to>
    <cdr:sp>
      <cdr:nvSpPr>
        <cdr:cNvPr id="6" name="TextBox 1"/>
        <cdr:cNvSpPr txBox="1">
          <a:spLocks noChangeArrowheads="1"/>
        </cdr:cNvSpPr>
      </cdr:nvSpPr>
      <cdr:spPr>
        <a:xfrm>
          <a:off x="5362575" y="2171700"/>
          <a:ext cx="352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233</a:t>
          </a:r>
        </a:p>
      </cdr:txBody>
    </cdr:sp>
  </cdr:relSizeAnchor>
  <cdr:relSizeAnchor xmlns:cdr="http://schemas.openxmlformats.org/drawingml/2006/chartDrawing">
    <cdr:from>
      <cdr:x>0.71125</cdr:x>
      <cdr:y>0.42725</cdr:y>
    </cdr:from>
    <cdr:to>
      <cdr:x>0.73775</cdr:x>
      <cdr:y>0.47225</cdr:y>
    </cdr:to>
    <cdr:sp>
      <cdr:nvSpPr>
        <cdr:cNvPr id="7" name="TextBox 1"/>
        <cdr:cNvSpPr txBox="1">
          <a:spLocks noChangeArrowheads="1"/>
        </cdr:cNvSpPr>
      </cdr:nvSpPr>
      <cdr:spPr>
        <a:xfrm>
          <a:off x="5876925" y="2628900"/>
          <a:ext cx="2190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126</a:t>
          </a:r>
        </a:p>
      </cdr:txBody>
    </cdr:sp>
  </cdr:relSizeAnchor>
  <cdr:relSizeAnchor xmlns:cdr="http://schemas.openxmlformats.org/drawingml/2006/chartDrawing">
    <cdr:from>
      <cdr:x>0.10225</cdr:x>
      <cdr:y>0.28575</cdr:y>
    </cdr:from>
    <cdr:to>
      <cdr:x>0.139</cdr:x>
      <cdr:y>0.33075</cdr:y>
    </cdr:to>
    <cdr:sp>
      <cdr:nvSpPr>
        <cdr:cNvPr id="8" name="TextBox 1"/>
        <cdr:cNvSpPr txBox="1">
          <a:spLocks noChangeArrowheads="1"/>
        </cdr:cNvSpPr>
      </cdr:nvSpPr>
      <cdr:spPr>
        <a:xfrm>
          <a:off x="838200" y="1752600"/>
          <a:ext cx="3048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144</a:t>
          </a:r>
        </a:p>
      </cdr:txBody>
    </cdr:sp>
  </cdr:relSizeAnchor>
  <cdr:relSizeAnchor xmlns:cdr="http://schemas.openxmlformats.org/drawingml/2006/chartDrawing">
    <cdr:from>
      <cdr:x>0.164</cdr:x>
      <cdr:y>0.281</cdr:y>
    </cdr:from>
    <cdr:to>
      <cdr:x>0.196</cdr:x>
      <cdr:y>0.32325</cdr:y>
    </cdr:to>
    <cdr:sp>
      <cdr:nvSpPr>
        <cdr:cNvPr id="9" name="TextBox 1"/>
        <cdr:cNvSpPr txBox="1">
          <a:spLocks noChangeArrowheads="1"/>
        </cdr:cNvSpPr>
      </cdr:nvSpPr>
      <cdr:spPr>
        <a:xfrm>
          <a:off x="1352550" y="1724025"/>
          <a:ext cx="266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353</a:t>
          </a:r>
        </a:p>
      </cdr:txBody>
    </cdr:sp>
  </cdr:relSizeAnchor>
  <cdr:relSizeAnchor xmlns:cdr="http://schemas.openxmlformats.org/drawingml/2006/chartDrawing">
    <cdr:from>
      <cdr:x>0.221</cdr:x>
      <cdr:y>0.283</cdr:y>
    </cdr:from>
    <cdr:to>
      <cdr:x>0.25225</cdr:x>
      <cdr:y>0.3225</cdr:y>
    </cdr:to>
    <cdr:sp>
      <cdr:nvSpPr>
        <cdr:cNvPr id="10" name="TextBox 1"/>
        <cdr:cNvSpPr txBox="1">
          <a:spLocks noChangeArrowheads="1"/>
        </cdr:cNvSpPr>
      </cdr:nvSpPr>
      <cdr:spPr>
        <a:xfrm>
          <a:off x="1819275" y="1743075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278</a:t>
          </a:r>
        </a:p>
      </cdr:txBody>
    </cdr:sp>
  </cdr:relSizeAnchor>
  <cdr:relSizeAnchor xmlns:cdr="http://schemas.openxmlformats.org/drawingml/2006/chartDrawing">
    <cdr:from>
      <cdr:x>0.90325</cdr:x>
      <cdr:y>0.17425</cdr:y>
    </cdr:from>
    <cdr:to>
      <cdr:x>0.93</cdr:x>
      <cdr:y>0.2165</cdr:y>
    </cdr:to>
    <cdr:sp>
      <cdr:nvSpPr>
        <cdr:cNvPr id="11" name="TextBox 1"/>
        <cdr:cNvSpPr txBox="1">
          <a:spLocks noChangeArrowheads="1"/>
        </cdr:cNvSpPr>
      </cdr:nvSpPr>
      <cdr:spPr>
        <a:xfrm>
          <a:off x="7467600" y="1066800"/>
          <a:ext cx="219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112</a:t>
          </a:r>
        </a:p>
      </cdr:txBody>
    </cdr:sp>
  </cdr:relSizeAnchor>
  <cdr:relSizeAnchor xmlns:cdr="http://schemas.openxmlformats.org/drawingml/2006/chartDrawing">
    <cdr:from>
      <cdr:x>0.28075</cdr:x>
      <cdr:y>0.254</cdr:y>
    </cdr:from>
    <cdr:to>
      <cdr:x>0.3175</cdr:x>
      <cdr:y>0.30725</cdr:y>
    </cdr:to>
    <cdr:sp>
      <cdr:nvSpPr>
        <cdr:cNvPr id="12" name="TextBox 1"/>
        <cdr:cNvSpPr txBox="1">
          <a:spLocks noChangeArrowheads="1"/>
        </cdr:cNvSpPr>
      </cdr:nvSpPr>
      <cdr:spPr>
        <a:xfrm>
          <a:off x="2314575" y="1562100"/>
          <a:ext cx="3048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224</a:t>
          </a:r>
        </a:p>
      </cdr:txBody>
    </cdr:sp>
  </cdr:relSizeAnchor>
  <cdr:relSizeAnchor xmlns:cdr="http://schemas.openxmlformats.org/drawingml/2006/chartDrawing">
    <cdr:from>
      <cdr:x>0.3515</cdr:x>
      <cdr:y>0.177</cdr:y>
    </cdr:from>
    <cdr:to>
      <cdr:x>0.3875</cdr:x>
      <cdr:y>0.2345</cdr:y>
    </cdr:to>
    <cdr:sp>
      <cdr:nvSpPr>
        <cdr:cNvPr id="13" name="TextBox 1"/>
        <cdr:cNvSpPr txBox="1">
          <a:spLocks noChangeArrowheads="1"/>
        </cdr:cNvSpPr>
      </cdr:nvSpPr>
      <cdr:spPr>
        <a:xfrm>
          <a:off x="2905125" y="1085850"/>
          <a:ext cx="2952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305</a:t>
          </a:r>
        </a:p>
      </cdr:txBody>
    </cdr:sp>
  </cdr:relSizeAnchor>
  <cdr:relSizeAnchor xmlns:cdr="http://schemas.openxmlformats.org/drawingml/2006/chartDrawing">
    <cdr:from>
      <cdr:x>0.404</cdr:x>
      <cdr:y>0.285</cdr:y>
    </cdr:from>
    <cdr:to>
      <cdr:x>0.43975</cdr:x>
      <cdr:y>0.34325</cdr:y>
    </cdr:to>
    <cdr:sp>
      <cdr:nvSpPr>
        <cdr:cNvPr id="14" name="TextBox 1"/>
        <cdr:cNvSpPr txBox="1">
          <a:spLocks noChangeArrowheads="1"/>
        </cdr:cNvSpPr>
      </cdr:nvSpPr>
      <cdr:spPr>
        <a:xfrm>
          <a:off x="3333750" y="1752600"/>
          <a:ext cx="2952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232</a:t>
          </a:r>
        </a:p>
      </cdr:txBody>
    </cdr:sp>
  </cdr:relSizeAnchor>
  <cdr:relSizeAnchor xmlns:cdr="http://schemas.openxmlformats.org/drawingml/2006/chartDrawing">
    <cdr:from>
      <cdr:x>0.4675</cdr:x>
      <cdr:y>0.2845</cdr:y>
    </cdr:from>
    <cdr:to>
      <cdr:x>0.5005</cdr:x>
      <cdr:y>0.35025</cdr:y>
    </cdr:to>
    <cdr:sp>
      <cdr:nvSpPr>
        <cdr:cNvPr id="15" name="TextBox 1"/>
        <cdr:cNvSpPr txBox="1">
          <a:spLocks noChangeArrowheads="1"/>
        </cdr:cNvSpPr>
      </cdr:nvSpPr>
      <cdr:spPr>
        <a:xfrm>
          <a:off x="3857625" y="1752600"/>
          <a:ext cx="2762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239</a:t>
          </a:r>
        </a:p>
      </cdr:txBody>
    </cdr:sp>
  </cdr:relSizeAnchor>
  <cdr:relSizeAnchor xmlns:cdr="http://schemas.openxmlformats.org/drawingml/2006/chartDrawing">
    <cdr:from>
      <cdr:x>0.58875</cdr:x>
      <cdr:y>0.28225</cdr:y>
    </cdr:from>
    <cdr:to>
      <cdr:x>0.62275</cdr:x>
      <cdr:y>0.326</cdr:y>
    </cdr:to>
    <cdr:sp>
      <cdr:nvSpPr>
        <cdr:cNvPr id="16" name="TextBox 1"/>
        <cdr:cNvSpPr txBox="1">
          <a:spLocks noChangeArrowheads="1"/>
        </cdr:cNvSpPr>
      </cdr:nvSpPr>
      <cdr:spPr>
        <a:xfrm>
          <a:off x="4867275" y="1733550"/>
          <a:ext cx="2857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786</a:t>
          </a:r>
        </a:p>
      </cdr:txBody>
    </cdr:sp>
  </cdr:relSizeAnchor>
  <cdr:relSizeAnchor xmlns:cdr="http://schemas.openxmlformats.org/drawingml/2006/chartDrawing">
    <cdr:from>
      <cdr:x>0.54925</cdr:x>
      <cdr:y>0.31625</cdr:y>
    </cdr:from>
    <cdr:to>
      <cdr:x>0.54925</cdr:x>
      <cdr:y>0.35025</cdr:y>
    </cdr:to>
    <cdr:sp>
      <cdr:nvSpPr>
        <cdr:cNvPr id="17" name="Straight Arrow Connector 17"/>
        <cdr:cNvSpPr>
          <a:spLocks/>
        </cdr:cNvSpPr>
      </cdr:nvSpPr>
      <cdr:spPr>
        <a:xfrm>
          <a:off x="4533900" y="1943100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0.48775</cdr:x>
      <cdr:y>0.33025</cdr:y>
    </cdr:from>
    <cdr:to>
      <cdr:x>0.48775</cdr:x>
      <cdr:y>0.364</cdr:y>
    </cdr:to>
    <cdr:sp>
      <cdr:nvSpPr>
        <cdr:cNvPr id="18" name="Straight Arrow Connector 22"/>
        <cdr:cNvSpPr>
          <a:spLocks/>
        </cdr:cNvSpPr>
      </cdr:nvSpPr>
      <cdr:spPr>
        <a:xfrm>
          <a:off x="4029075" y="2028825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0.30275</cdr:x>
      <cdr:y>0.29125</cdr:y>
    </cdr:from>
    <cdr:to>
      <cdr:x>0.30275</cdr:x>
      <cdr:y>0.326</cdr:y>
    </cdr:to>
    <cdr:sp>
      <cdr:nvSpPr>
        <cdr:cNvPr id="19" name="Straight Arrow Connector 23"/>
        <cdr:cNvSpPr>
          <a:spLocks/>
        </cdr:cNvSpPr>
      </cdr:nvSpPr>
      <cdr:spPr>
        <a:xfrm>
          <a:off x="2495550" y="1790700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0.79575</cdr:x>
      <cdr:y>0.26925</cdr:y>
    </cdr:from>
    <cdr:to>
      <cdr:x>0.79575</cdr:x>
      <cdr:y>0.30325</cdr:y>
    </cdr:to>
    <cdr:sp>
      <cdr:nvSpPr>
        <cdr:cNvPr id="20" name="Straight Arrow Connector 29"/>
        <cdr:cNvSpPr>
          <a:spLocks/>
        </cdr:cNvSpPr>
      </cdr:nvSpPr>
      <cdr:spPr>
        <a:xfrm>
          <a:off x="6572250" y="1657350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0.8575</cdr:x>
      <cdr:y>0.29475</cdr:y>
    </cdr:from>
    <cdr:to>
      <cdr:x>0.8575</cdr:x>
      <cdr:y>0.3295</cdr:y>
    </cdr:to>
    <cdr:sp>
      <cdr:nvSpPr>
        <cdr:cNvPr id="21" name="Straight Arrow Connector 30"/>
        <cdr:cNvSpPr>
          <a:spLocks/>
        </cdr:cNvSpPr>
      </cdr:nvSpPr>
      <cdr:spPr>
        <a:xfrm>
          <a:off x="7086600" y="1809750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0.21175</cdr:y>
    </cdr:from>
    <cdr:to>
      <cdr:x>0.919</cdr:x>
      <cdr:y>0.24575</cdr:y>
    </cdr:to>
    <cdr:sp>
      <cdr:nvSpPr>
        <cdr:cNvPr id="22" name="Straight Arrow Connector 31"/>
        <cdr:cNvSpPr>
          <a:spLocks/>
        </cdr:cNvSpPr>
      </cdr:nvSpPr>
      <cdr:spPr>
        <a:xfrm>
          <a:off x="7591425" y="1304925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24</xdr:row>
      <xdr:rowOff>38100</xdr:rowOff>
    </xdr:from>
    <xdr:to>
      <xdr:col>15</xdr:col>
      <xdr:colOff>190500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1028700" y="3924300"/>
        <a:ext cx="82677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533400</xdr:colOff>
      <xdr:row>37</xdr:row>
      <xdr:rowOff>28575</xdr:rowOff>
    </xdr:from>
    <xdr:to>
      <xdr:col>6</xdr:col>
      <xdr:colOff>533400</xdr:colOff>
      <xdr:row>38</xdr:row>
      <xdr:rowOff>76200</xdr:rowOff>
    </xdr:to>
    <xdr:sp>
      <xdr:nvSpPr>
        <xdr:cNvPr id="2" name="Straight Arrow Connector 2"/>
        <xdr:cNvSpPr>
          <a:spLocks/>
        </xdr:cNvSpPr>
      </xdr:nvSpPr>
      <xdr:spPr>
        <a:xfrm>
          <a:off x="4438650" y="6019800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37</xdr:row>
      <xdr:rowOff>19050</xdr:rowOff>
    </xdr:from>
    <xdr:to>
      <xdr:col>9</xdr:col>
      <xdr:colOff>342900</xdr:colOff>
      <xdr:row>38</xdr:row>
      <xdr:rowOff>47625</xdr:rowOff>
    </xdr:to>
    <xdr:sp>
      <xdr:nvSpPr>
        <xdr:cNvPr id="3" name="Straight Arrow Connector 3"/>
        <xdr:cNvSpPr>
          <a:spLocks/>
        </xdr:cNvSpPr>
      </xdr:nvSpPr>
      <xdr:spPr>
        <a:xfrm>
          <a:off x="5991225" y="60102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37</xdr:row>
      <xdr:rowOff>66675</xdr:rowOff>
    </xdr:from>
    <xdr:to>
      <xdr:col>2</xdr:col>
      <xdr:colOff>314325</xdr:colOff>
      <xdr:row>38</xdr:row>
      <xdr:rowOff>114300</xdr:rowOff>
    </xdr:to>
    <xdr:sp>
      <xdr:nvSpPr>
        <xdr:cNvPr id="4" name="Straight Arrow Connector 4"/>
        <xdr:cNvSpPr>
          <a:spLocks/>
        </xdr:cNvSpPr>
      </xdr:nvSpPr>
      <xdr:spPr>
        <a:xfrm>
          <a:off x="1895475" y="6057900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37</xdr:row>
      <xdr:rowOff>19050</xdr:rowOff>
    </xdr:from>
    <xdr:to>
      <xdr:col>4</xdr:col>
      <xdr:colOff>180975</xdr:colOff>
      <xdr:row>38</xdr:row>
      <xdr:rowOff>47625</xdr:rowOff>
    </xdr:to>
    <xdr:sp>
      <xdr:nvSpPr>
        <xdr:cNvPr id="5" name="Straight Arrow Connector 5"/>
        <xdr:cNvSpPr>
          <a:spLocks/>
        </xdr:cNvSpPr>
      </xdr:nvSpPr>
      <xdr:spPr>
        <a:xfrm>
          <a:off x="2924175" y="60102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247650</xdr:colOff>
      <xdr:row>36</xdr:row>
      <xdr:rowOff>133350</xdr:rowOff>
    </xdr:from>
    <xdr:to>
      <xdr:col>3</xdr:col>
      <xdr:colOff>247650</xdr:colOff>
      <xdr:row>38</xdr:row>
      <xdr:rowOff>19050</xdr:rowOff>
    </xdr:to>
    <xdr:sp>
      <xdr:nvSpPr>
        <xdr:cNvPr id="6" name="Straight Arrow Connector 6"/>
        <xdr:cNvSpPr>
          <a:spLocks/>
        </xdr:cNvSpPr>
      </xdr:nvSpPr>
      <xdr:spPr>
        <a:xfrm>
          <a:off x="2409825" y="5962650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33</xdr:row>
      <xdr:rowOff>0</xdr:rowOff>
    </xdr:from>
    <xdr:to>
      <xdr:col>6</xdr:col>
      <xdr:colOff>38100</xdr:colOff>
      <xdr:row>34</xdr:row>
      <xdr:rowOff>47625</xdr:rowOff>
    </xdr:to>
    <xdr:sp>
      <xdr:nvSpPr>
        <xdr:cNvPr id="7" name="Straight Arrow Connector 7"/>
        <xdr:cNvSpPr>
          <a:spLocks/>
        </xdr:cNvSpPr>
      </xdr:nvSpPr>
      <xdr:spPr>
        <a:xfrm>
          <a:off x="3943350" y="5343525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219075</xdr:colOff>
      <xdr:row>42</xdr:row>
      <xdr:rowOff>47625</xdr:rowOff>
    </xdr:from>
    <xdr:to>
      <xdr:col>11</xdr:col>
      <xdr:colOff>219075</xdr:colOff>
      <xdr:row>43</xdr:row>
      <xdr:rowOff>95250</xdr:rowOff>
    </xdr:to>
    <xdr:sp>
      <xdr:nvSpPr>
        <xdr:cNvPr id="8" name="Straight Arrow Connector 8"/>
        <xdr:cNvSpPr>
          <a:spLocks/>
        </xdr:cNvSpPr>
      </xdr:nvSpPr>
      <xdr:spPr>
        <a:xfrm>
          <a:off x="7029450" y="6848475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39</xdr:row>
      <xdr:rowOff>114300</xdr:rowOff>
    </xdr:from>
    <xdr:to>
      <xdr:col>10</xdr:col>
      <xdr:colOff>285750</xdr:colOff>
      <xdr:row>40</xdr:row>
      <xdr:rowOff>142875</xdr:rowOff>
    </xdr:to>
    <xdr:sp>
      <xdr:nvSpPr>
        <xdr:cNvPr id="9" name="Straight Arrow Connector 9"/>
        <xdr:cNvSpPr>
          <a:spLocks/>
        </xdr:cNvSpPr>
      </xdr:nvSpPr>
      <xdr:spPr>
        <a:xfrm>
          <a:off x="6515100" y="6429375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35</xdr:row>
      <xdr:rowOff>123825</xdr:rowOff>
    </xdr:from>
    <xdr:to>
      <xdr:col>14</xdr:col>
      <xdr:colOff>542925</xdr:colOff>
      <xdr:row>37</xdr:row>
      <xdr:rowOff>9525</xdr:rowOff>
    </xdr:to>
    <xdr:sp>
      <xdr:nvSpPr>
        <xdr:cNvPr id="10" name="Straight Arrow Connector 10"/>
        <xdr:cNvSpPr>
          <a:spLocks/>
        </xdr:cNvSpPr>
      </xdr:nvSpPr>
      <xdr:spPr>
        <a:xfrm>
          <a:off x="9096375" y="5791200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zoomScale="160" zoomScaleNormal="160" zoomScalePageLayoutView="0" workbookViewId="0" topLeftCell="B11">
      <selection activeCell="C23" sqref="C23"/>
    </sheetView>
  </sheetViews>
  <sheetFormatPr defaultColWidth="8.7109375" defaultRowHeight="12.75"/>
  <cols>
    <col min="1" max="1" width="15.00390625" style="0" bestFit="1" customWidth="1"/>
    <col min="2" max="14" width="8.7109375" style="0" customWidth="1"/>
    <col min="15" max="15" width="8.28125" style="0" customWidth="1"/>
    <col min="16" max="18" width="8.7109375" style="0" customWidth="1"/>
    <col min="19" max="19" width="16.8515625" style="0" customWidth="1"/>
  </cols>
  <sheetData>
    <row r="1" spans="2:14" ht="12.75">
      <c r="B1" s="32" t="s">
        <v>8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9"/>
    </row>
    <row r="2" spans="1:18" ht="12.75">
      <c r="A2" s="1" t="s">
        <v>0</v>
      </c>
      <c r="B2" s="33" t="s">
        <v>12</v>
      </c>
      <c r="C2" s="34"/>
      <c r="D2" s="34"/>
      <c r="E2" s="35"/>
      <c r="F2" s="31" t="s">
        <v>1</v>
      </c>
      <c r="G2" s="31"/>
      <c r="H2" s="31"/>
      <c r="I2" s="31"/>
      <c r="J2" s="31" t="s">
        <v>6</v>
      </c>
      <c r="K2" s="31"/>
      <c r="L2" s="31"/>
      <c r="M2" s="31"/>
      <c r="N2" s="31" t="s">
        <v>7</v>
      </c>
      <c r="O2" s="31"/>
      <c r="P2" s="31"/>
      <c r="Q2" s="31"/>
      <c r="R2" s="13" t="s">
        <v>13</v>
      </c>
    </row>
    <row r="3" spans="1:18" ht="12.75">
      <c r="A3" s="24"/>
      <c r="B3" s="3" t="s">
        <v>2</v>
      </c>
      <c r="C3" s="4" t="s">
        <v>3</v>
      </c>
      <c r="D3" s="4" t="s">
        <v>4</v>
      </c>
      <c r="E3" s="5" t="s">
        <v>5</v>
      </c>
      <c r="F3" s="3" t="s">
        <v>2</v>
      </c>
      <c r="G3" s="4" t="s">
        <v>3</v>
      </c>
      <c r="H3" s="4" t="s">
        <v>4</v>
      </c>
      <c r="I3" s="5" t="s">
        <v>5</v>
      </c>
      <c r="J3" s="3" t="s">
        <v>2</v>
      </c>
      <c r="K3" s="4" t="s">
        <v>3</v>
      </c>
      <c r="L3" s="4" t="s">
        <v>4</v>
      </c>
      <c r="M3" s="5" t="s">
        <v>5</v>
      </c>
      <c r="N3" s="3" t="s">
        <v>2</v>
      </c>
      <c r="O3" s="4" t="s">
        <v>3</v>
      </c>
      <c r="P3" s="4" t="s">
        <v>4</v>
      </c>
      <c r="Q3" s="5" t="s">
        <v>5</v>
      </c>
      <c r="R3" s="2"/>
    </row>
    <row r="4" spans="1:19" ht="12.75">
      <c r="A4" s="12" t="s">
        <v>20</v>
      </c>
      <c r="B4" s="6">
        <v>0.607</v>
      </c>
      <c r="C4" s="7">
        <v>0.651</v>
      </c>
      <c r="D4" s="7">
        <v>0.807</v>
      </c>
      <c r="E4" s="8">
        <v>0.739</v>
      </c>
      <c r="F4" s="6">
        <v>0.559</v>
      </c>
      <c r="G4" s="7">
        <v>0.634</v>
      </c>
      <c r="H4" s="7">
        <v>0.75</v>
      </c>
      <c r="I4" s="8">
        <v>0.687</v>
      </c>
      <c r="J4" s="6">
        <v>0.523</v>
      </c>
      <c r="K4" s="7">
        <v>0.631</v>
      </c>
      <c r="L4" s="7">
        <v>0.738</v>
      </c>
      <c r="M4" s="8">
        <v>0.675</v>
      </c>
      <c r="N4" s="6">
        <v>0.435</v>
      </c>
      <c r="O4" s="7">
        <v>0.556</v>
      </c>
      <c r="P4" s="7">
        <v>0.666</v>
      </c>
      <c r="Q4" s="8">
        <v>0.597</v>
      </c>
      <c r="R4" s="11">
        <f aca="true" t="shared" si="0" ref="R4:R14">N4-B4</f>
        <v>-0.172</v>
      </c>
      <c r="S4" s="12" t="s">
        <v>20</v>
      </c>
    </row>
    <row r="5" spans="1:19" ht="12.75">
      <c r="A5" s="12" t="s">
        <v>27</v>
      </c>
      <c r="B5" s="6">
        <v>0.605</v>
      </c>
      <c r="C5" s="7">
        <v>0.681</v>
      </c>
      <c r="D5" s="7">
        <v>0.848</v>
      </c>
      <c r="E5" s="8">
        <v>0.783</v>
      </c>
      <c r="F5" s="7">
        <v>0.53</v>
      </c>
      <c r="G5" s="7">
        <v>0.601</v>
      </c>
      <c r="H5" s="7">
        <v>0.797</v>
      </c>
      <c r="I5" s="8">
        <v>0.712</v>
      </c>
      <c r="J5" s="6">
        <v>0.486</v>
      </c>
      <c r="K5" s="7">
        <v>0.635</v>
      </c>
      <c r="L5" s="7">
        <v>0.792</v>
      </c>
      <c r="M5" s="8">
        <v>0.706</v>
      </c>
      <c r="N5" s="6">
        <v>0.453</v>
      </c>
      <c r="O5" s="7">
        <v>0.58</v>
      </c>
      <c r="P5" s="7">
        <v>0.726</v>
      </c>
      <c r="Q5" s="8">
        <v>0.649</v>
      </c>
      <c r="R5" s="11">
        <f t="shared" si="0"/>
        <v>-0.15199999999999997</v>
      </c>
      <c r="S5" s="12" t="s">
        <v>27</v>
      </c>
    </row>
    <row r="6" spans="1:23" ht="12.75">
      <c r="A6" s="12" t="s">
        <v>16</v>
      </c>
      <c r="B6" s="6">
        <v>0.598</v>
      </c>
      <c r="C6" s="7">
        <v>0.669</v>
      </c>
      <c r="D6" s="7">
        <v>0.848</v>
      </c>
      <c r="E6" s="8">
        <v>0.759</v>
      </c>
      <c r="F6" s="6">
        <v>0.528</v>
      </c>
      <c r="G6" s="7">
        <v>0.642</v>
      </c>
      <c r="H6" s="7">
        <v>0.822</v>
      </c>
      <c r="I6" s="8">
        <v>0.719</v>
      </c>
      <c r="J6" s="6">
        <v>0.462</v>
      </c>
      <c r="K6" s="7">
        <v>0.652</v>
      </c>
      <c r="L6" s="7">
        <v>0.801</v>
      </c>
      <c r="M6" s="8">
        <v>0.69</v>
      </c>
      <c r="N6" s="6">
        <v>0.451</v>
      </c>
      <c r="O6" s="7">
        <v>0.557</v>
      </c>
      <c r="P6" s="7">
        <v>0.715</v>
      </c>
      <c r="Q6" s="8">
        <v>0.601</v>
      </c>
      <c r="R6" s="11">
        <f t="shared" si="0"/>
        <v>-0.14699999999999996</v>
      </c>
      <c r="S6" s="12" t="s">
        <v>16</v>
      </c>
      <c r="T6" s="7"/>
      <c r="U6" s="7"/>
      <c r="V6" s="7"/>
      <c r="W6" s="7"/>
    </row>
    <row r="7" spans="1:19" ht="12.75">
      <c r="A7" s="12" t="s">
        <v>28</v>
      </c>
      <c r="B7" s="6">
        <v>0.629</v>
      </c>
      <c r="C7" s="7">
        <v>0.681</v>
      </c>
      <c r="D7" s="7">
        <v>0.726</v>
      </c>
      <c r="E7" s="8">
        <v>0.689</v>
      </c>
      <c r="F7" s="6">
        <v>0.526</v>
      </c>
      <c r="G7" s="7">
        <v>0.632</v>
      </c>
      <c r="H7" s="7">
        <v>0.687</v>
      </c>
      <c r="I7" s="8">
        <v>0.625</v>
      </c>
      <c r="J7" s="6">
        <v>0.471</v>
      </c>
      <c r="K7" s="7">
        <v>0.644</v>
      </c>
      <c r="L7" s="7">
        <v>0.666</v>
      </c>
      <c r="M7" s="8">
        <v>0.609</v>
      </c>
      <c r="N7" s="6">
        <v>0.486</v>
      </c>
      <c r="O7" s="7">
        <v>0.544</v>
      </c>
      <c r="P7" s="7">
        <v>0.636</v>
      </c>
      <c r="Q7" s="8">
        <v>0.58</v>
      </c>
      <c r="R7" s="11">
        <f t="shared" si="0"/>
        <v>-0.14300000000000002</v>
      </c>
      <c r="S7" s="12" t="s">
        <v>28</v>
      </c>
    </row>
    <row r="8" spans="1:23" ht="12.75">
      <c r="A8" s="12" t="s">
        <v>24</v>
      </c>
      <c r="B8" s="6">
        <v>0.706</v>
      </c>
      <c r="C8" s="7">
        <v>0.756</v>
      </c>
      <c r="D8" s="7">
        <v>0.843</v>
      </c>
      <c r="E8" s="8">
        <v>0.812</v>
      </c>
      <c r="F8" s="6">
        <v>0.664</v>
      </c>
      <c r="G8" s="7">
        <v>0.718</v>
      </c>
      <c r="H8" s="7">
        <v>0.817</v>
      </c>
      <c r="I8" s="8">
        <v>0.776</v>
      </c>
      <c r="J8" s="6">
        <v>0.678</v>
      </c>
      <c r="K8" s="7">
        <v>0.713</v>
      </c>
      <c r="L8" s="7">
        <v>0.812</v>
      </c>
      <c r="M8" s="8">
        <v>0.773</v>
      </c>
      <c r="N8" s="6">
        <v>0.574</v>
      </c>
      <c r="O8" s="7">
        <v>0.675</v>
      </c>
      <c r="P8" s="7">
        <v>0.773</v>
      </c>
      <c r="Q8" s="8">
        <v>0.725</v>
      </c>
      <c r="R8" s="11">
        <f t="shared" si="0"/>
        <v>-0.132</v>
      </c>
      <c r="S8" s="12" t="s">
        <v>24</v>
      </c>
      <c r="T8" s="7"/>
      <c r="U8" s="7"/>
      <c r="V8" s="7"/>
      <c r="W8" s="7"/>
    </row>
    <row r="9" spans="1:19" ht="12.75">
      <c r="A9" s="12" t="s">
        <v>22</v>
      </c>
      <c r="B9" s="6">
        <v>0.572</v>
      </c>
      <c r="C9" s="7">
        <v>0.622</v>
      </c>
      <c r="D9" s="7">
        <v>0.713</v>
      </c>
      <c r="E9" s="7">
        <v>0.667</v>
      </c>
      <c r="F9" s="6">
        <v>0.513</v>
      </c>
      <c r="G9" s="7">
        <v>0.656</v>
      </c>
      <c r="H9" s="7">
        <v>0.72</v>
      </c>
      <c r="I9" s="8">
        <v>0.661</v>
      </c>
      <c r="J9" s="6">
        <v>0.465</v>
      </c>
      <c r="K9" s="7">
        <v>0.638</v>
      </c>
      <c r="L9" s="7">
        <v>0.679</v>
      </c>
      <c r="M9" s="8">
        <v>0.622</v>
      </c>
      <c r="N9" s="6">
        <v>0.445</v>
      </c>
      <c r="O9" s="7">
        <v>0.541</v>
      </c>
      <c r="P9" s="7">
        <v>0.65</v>
      </c>
      <c r="Q9" s="8">
        <v>0.589</v>
      </c>
      <c r="R9" s="11">
        <f t="shared" si="0"/>
        <v>-0.12699999999999995</v>
      </c>
      <c r="S9" s="12" t="s">
        <v>22</v>
      </c>
    </row>
    <row r="10" spans="1:19" ht="12.75">
      <c r="A10" s="12" t="s">
        <v>21</v>
      </c>
      <c r="B10" s="6">
        <v>0.561</v>
      </c>
      <c r="C10" s="7">
        <v>0.606</v>
      </c>
      <c r="D10" s="7">
        <v>0.762</v>
      </c>
      <c r="E10" s="8">
        <v>0.689</v>
      </c>
      <c r="F10" s="6">
        <v>0.526</v>
      </c>
      <c r="G10" s="7">
        <v>0.635</v>
      </c>
      <c r="H10" s="7">
        <v>0.74</v>
      </c>
      <c r="I10" s="8">
        <v>0.672</v>
      </c>
      <c r="J10" s="6">
        <v>0.488</v>
      </c>
      <c r="K10" s="7">
        <v>0.608</v>
      </c>
      <c r="L10" s="7">
        <v>0.07</v>
      </c>
      <c r="M10" s="8">
        <v>0.637</v>
      </c>
      <c r="N10" s="6">
        <v>0.438</v>
      </c>
      <c r="O10" s="7">
        <v>0.587</v>
      </c>
      <c r="P10" s="7">
        <v>0.649</v>
      </c>
      <c r="Q10" s="8">
        <v>0.59</v>
      </c>
      <c r="R10" s="11">
        <f t="shared" si="0"/>
        <v>-0.12300000000000005</v>
      </c>
      <c r="S10" s="12" t="s">
        <v>21</v>
      </c>
    </row>
    <row r="11" spans="1:19" ht="12.75">
      <c r="A11" s="12" t="s">
        <v>19</v>
      </c>
      <c r="B11" s="6">
        <v>0.579</v>
      </c>
      <c r="C11" s="7">
        <v>0.727</v>
      </c>
      <c r="D11" s="7">
        <v>0.803</v>
      </c>
      <c r="E11" s="8">
        <v>0.733</v>
      </c>
      <c r="F11" s="6">
        <v>0.501</v>
      </c>
      <c r="G11" s="7">
        <v>0.652</v>
      </c>
      <c r="H11" s="7">
        <v>0.772</v>
      </c>
      <c r="I11" s="8">
        <v>0.679</v>
      </c>
      <c r="J11" s="6">
        <v>0.499</v>
      </c>
      <c r="K11" s="7">
        <v>0.654</v>
      </c>
      <c r="L11" s="7">
        <v>0.739</v>
      </c>
      <c r="M11" s="8">
        <v>0.662</v>
      </c>
      <c r="N11" s="6">
        <v>0.457</v>
      </c>
      <c r="O11" s="7">
        <v>0.593</v>
      </c>
      <c r="P11" s="7">
        <v>0.699</v>
      </c>
      <c r="Q11" s="8">
        <v>0.618</v>
      </c>
      <c r="R11" s="11">
        <f t="shared" si="0"/>
        <v>-0.12199999999999994</v>
      </c>
      <c r="S11" s="12" t="s">
        <v>19</v>
      </c>
    </row>
    <row r="12" spans="1:19" ht="12.75">
      <c r="A12" s="22" t="s">
        <v>18</v>
      </c>
      <c r="B12" s="6">
        <v>0.554</v>
      </c>
      <c r="C12" s="7">
        <v>0.667</v>
      </c>
      <c r="D12" s="7">
        <v>0.789</v>
      </c>
      <c r="E12" s="8">
        <v>0.714</v>
      </c>
      <c r="F12" s="6">
        <v>0.483</v>
      </c>
      <c r="G12" s="7">
        <v>0.621</v>
      </c>
      <c r="H12" s="7">
        <v>0.759</v>
      </c>
      <c r="I12" s="8">
        <v>0.661</v>
      </c>
      <c r="J12" s="6">
        <v>0.454</v>
      </c>
      <c r="K12" s="7">
        <v>0.562</v>
      </c>
      <c r="L12" s="7">
        <v>0.734</v>
      </c>
      <c r="M12" s="8">
        <v>0.629</v>
      </c>
      <c r="N12" s="6">
        <v>0.454</v>
      </c>
      <c r="O12" s="7">
        <v>0.53</v>
      </c>
      <c r="P12" s="7">
        <v>0.697</v>
      </c>
      <c r="Q12" s="8">
        <v>0.601</v>
      </c>
      <c r="R12" s="11">
        <f t="shared" si="0"/>
        <v>-0.10000000000000003</v>
      </c>
      <c r="S12" s="22" t="s">
        <v>18</v>
      </c>
    </row>
    <row r="13" spans="1:23" ht="12.75">
      <c r="A13" s="12" t="s">
        <v>17</v>
      </c>
      <c r="B13" s="6">
        <v>0.46</v>
      </c>
      <c r="C13" s="7">
        <v>0.523</v>
      </c>
      <c r="D13" s="7">
        <v>0.707</v>
      </c>
      <c r="E13" s="8">
        <v>0.616</v>
      </c>
      <c r="F13" s="6">
        <v>0.404</v>
      </c>
      <c r="G13" s="7">
        <v>0.487</v>
      </c>
      <c r="H13" s="7">
        <v>0.685</v>
      </c>
      <c r="I13" s="8">
        <v>0.569</v>
      </c>
      <c r="J13" s="6">
        <v>0.425</v>
      </c>
      <c r="K13" s="7">
        <v>0.496</v>
      </c>
      <c r="L13" s="7">
        <v>0.66</v>
      </c>
      <c r="M13" s="8">
        <v>0.567</v>
      </c>
      <c r="N13" s="6">
        <v>0.371</v>
      </c>
      <c r="O13" s="7">
        <v>0.467</v>
      </c>
      <c r="P13" s="7">
        <v>0.615</v>
      </c>
      <c r="Q13" s="8">
        <v>0.526</v>
      </c>
      <c r="R13" s="11">
        <f t="shared" si="0"/>
        <v>-0.08900000000000002</v>
      </c>
      <c r="S13" s="12" t="s">
        <v>17</v>
      </c>
      <c r="T13" s="7"/>
      <c r="U13" s="7"/>
      <c r="V13" s="7"/>
      <c r="W13" s="7"/>
    </row>
    <row r="14" spans="1:19" ht="12.75">
      <c r="A14" s="22" t="s">
        <v>14</v>
      </c>
      <c r="B14" s="6">
        <v>0.372</v>
      </c>
      <c r="C14" s="7">
        <v>0.449</v>
      </c>
      <c r="D14" s="7">
        <v>0.685</v>
      </c>
      <c r="E14" s="8">
        <v>0.549</v>
      </c>
      <c r="F14" s="6">
        <v>0.355</v>
      </c>
      <c r="G14" s="7">
        <v>0.445</v>
      </c>
      <c r="H14" s="7">
        <v>0.658</v>
      </c>
      <c r="I14" s="8">
        <v>0.525</v>
      </c>
      <c r="J14" s="6">
        <v>0.301</v>
      </c>
      <c r="K14" s="7">
        <v>0.43</v>
      </c>
      <c r="L14" s="7">
        <v>0.613</v>
      </c>
      <c r="M14" s="8">
        <v>0.487</v>
      </c>
      <c r="N14" s="6">
        <v>0.288</v>
      </c>
      <c r="O14" s="7">
        <v>0.332</v>
      </c>
      <c r="P14" s="7">
        <v>0.551</v>
      </c>
      <c r="Q14" s="8">
        <v>0.428</v>
      </c>
      <c r="R14" s="11">
        <f t="shared" si="0"/>
        <v>-0.08400000000000002</v>
      </c>
      <c r="S14" s="22" t="s">
        <v>14</v>
      </c>
    </row>
    <row r="15" spans="1:19" ht="12.75">
      <c r="A15" s="30" t="s">
        <v>29</v>
      </c>
      <c r="B15" s="14" t="s">
        <v>9</v>
      </c>
      <c r="C15" s="15" t="s">
        <v>9</v>
      </c>
      <c r="D15" s="15" t="s">
        <v>9</v>
      </c>
      <c r="E15" s="29" t="s">
        <v>9</v>
      </c>
      <c r="F15" s="17">
        <v>0.583</v>
      </c>
      <c r="G15" s="17">
        <v>0.724</v>
      </c>
      <c r="H15" s="17">
        <v>0.812</v>
      </c>
      <c r="I15" s="17">
        <v>0.75</v>
      </c>
      <c r="J15" s="16">
        <v>0.572</v>
      </c>
      <c r="K15" s="17">
        <v>0.677</v>
      </c>
      <c r="L15" s="17">
        <v>0.831</v>
      </c>
      <c r="M15" s="18">
        <v>0.749</v>
      </c>
      <c r="N15" s="17">
        <v>0.512</v>
      </c>
      <c r="O15" s="17">
        <v>0.591</v>
      </c>
      <c r="P15" s="17">
        <v>0.78</v>
      </c>
      <c r="Q15" s="17">
        <v>0.684</v>
      </c>
      <c r="R15" s="11">
        <f>N15-F15</f>
        <v>-0.07099999999999995</v>
      </c>
      <c r="S15" s="30" t="s">
        <v>23</v>
      </c>
    </row>
    <row r="16" spans="1:19" ht="12.75">
      <c r="A16" s="12" t="s">
        <v>15</v>
      </c>
      <c r="B16" s="6">
        <v>0.542</v>
      </c>
      <c r="C16" s="7">
        <v>0.623</v>
      </c>
      <c r="D16" s="7">
        <v>0.802</v>
      </c>
      <c r="E16" s="8">
        <v>0.689</v>
      </c>
      <c r="F16" s="6">
        <v>0.53</v>
      </c>
      <c r="G16" s="7">
        <v>0.611</v>
      </c>
      <c r="H16" s="7">
        <v>0.773</v>
      </c>
      <c r="I16" s="8">
        <v>0.664</v>
      </c>
      <c r="J16" s="6">
        <v>0.512</v>
      </c>
      <c r="K16" s="7">
        <v>0.614</v>
      </c>
      <c r="L16" s="7">
        <v>0.762</v>
      </c>
      <c r="M16" s="8">
        <v>0.653</v>
      </c>
      <c r="N16" s="6">
        <v>0.484</v>
      </c>
      <c r="O16" s="7">
        <v>0.646</v>
      </c>
      <c r="P16" s="7">
        <v>0.779</v>
      </c>
      <c r="Q16" s="8">
        <v>0.678</v>
      </c>
      <c r="R16" s="11">
        <f>N16-B16</f>
        <v>-0.05800000000000005</v>
      </c>
      <c r="S16" s="12" t="s">
        <v>15</v>
      </c>
    </row>
    <row r="17" spans="1:23" ht="12.75">
      <c r="A17" s="28" t="s">
        <v>30</v>
      </c>
      <c r="B17" s="26">
        <v>0.633</v>
      </c>
      <c r="C17" s="25">
        <v>0.725</v>
      </c>
      <c r="D17" s="25">
        <v>0.859</v>
      </c>
      <c r="E17" s="27">
        <v>0.801</v>
      </c>
      <c r="F17" s="26">
        <v>0.64</v>
      </c>
      <c r="G17" s="25">
        <v>0.685</v>
      </c>
      <c r="H17" s="25">
        <v>0.845</v>
      </c>
      <c r="I17" s="27">
        <v>0.791</v>
      </c>
      <c r="J17" s="26">
        <v>0.659</v>
      </c>
      <c r="K17" s="25">
        <v>0.66</v>
      </c>
      <c r="L17" s="25">
        <v>0.83</v>
      </c>
      <c r="M17" s="27">
        <v>0.776</v>
      </c>
      <c r="N17" s="26">
        <v>0.58</v>
      </c>
      <c r="O17" s="25">
        <v>0.61</v>
      </c>
      <c r="P17" s="25">
        <v>0.731</v>
      </c>
      <c r="Q17" s="27">
        <v>0.678</v>
      </c>
      <c r="R17" s="11">
        <f>N17-B17</f>
        <v>-0.05300000000000005</v>
      </c>
      <c r="S17" s="28" t="s">
        <v>25</v>
      </c>
      <c r="T17" s="7"/>
      <c r="U17" s="7"/>
      <c r="V17" s="7"/>
      <c r="W17" s="7"/>
    </row>
    <row r="18" spans="1:19" ht="12.75">
      <c r="A18" s="23" t="s">
        <v>26</v>
      </c>
      <c r="B18" s="21">
        <v>0.46</v>
      </c>
      <c r="C18" s="19">
        <v>0.523</v>
      </c>
      <c r="D18" s="19">
        <v>0.707</v>
      </c>
      <c r="E18" s="20">
        <v>0.796</v>
      </c>
      <c r="F18" s="21">
        <v>0.61</v>
      </c>
      <c r="G18" s="19">
        <v>0.64</v>
      </c>
      <c r="H18" s="19">
        <v>0.84</v>
      </c>
      <c r="I18" s="20">
        <v>0.761</v>
      </c>
      <c r="J18" s="21">
        <v>0.566</v>
      </c>
      <c r="K18" s="19">
        <v>0.665</v>
      </c>
      <c r="L18" s="19">
        <v>0.819</v>
      </c>
      <c r="M18" s="20">
        <v>0.742</v>
      </c>
      <c r="N18" s="21">
        <v>0.489</v>
      </c>
      <c r="O18" s="19">
        <v>0.586</v>
      </c>
      <c r="P18" s="19">
        <v>0.762</v>
      </c>
      <c r="Q18" s="20">
        <v>0.679</v>
      </c>
      <c r="R18" s="11">
        <f>N18-B18</f>
        <v>0.02899999999999997</v>
      </c>
      <c r="S18" s="12" t="s">
        <v>26</v>
      </c>
    </row>
    <row r="19" spans="1:5" ht="12.75">
      <c r="A19" t="s">
        <v>10</v>
      </c>
      <c r="E19" t="s">
        <v>11</v>
      </c>
    </row>
    <row r="26" spans="17:19" ht="12.75">
      <c r="Q26" s="10"/>
      <c r="R26" s="10"/>
      <c r="S26" s="10"/>
    </row>
    <row r="27" spans="17:19" ht="12.75">
      <c r="Q27" s="10"/>
      <c r="R27" s="10"/>
      <c r="S27" s="10"/>
    </row>
    <row r="28" spans="17:23" ht="12.75">
      <c r="Q28" s="10"/>
      <c r="R28" s="10"/>
      <c r="S28" s="10"/>
      <c r="T28" s="7"/>
      <c r="U28" s="7"/>
      <c r="V28" s="7"/>
      <c r="W28" s="7"/>
    </row>
    <row r="29" spans="17:23" ht="12.75">
      <c r="Q29" s="10"/>
      <c r="R29" s="10"/>
      <c r="S29" s="10"/>
      <c r="T29" s="7"/>
      <c r="U29" s="7"/>
      <c r="V29" s="7"/>
      <c r="W29" s="7"/>
    </row>
    <row r="30" spans="17:19" ht="12.75">
      <c r="Q30" s="10"/>
      <c r="R30" s="10"/>
      <c r="S30" s="10"/>
    </row>
    <row r="31" spans="17:19" ht="12.75">
      <c r="Q31" s="10"/>
      <c r="R31" s="10"/>
      <c r="S31" s="10"/>
    </row>
    <row r="32" spans="17:19" ht="12.75">
      <c r="Q32" s="10"/>
      <c r="R32" s="10"/>
      <c r="S32" s="10"/>
    </row>
    <row r="33" spans="17:19" ht="12.75">
      <c r="Q33" s="10"/>
      <c r="R33" s="10"/>
      <c r="S33" s="10"/>
    </row>
    <row r="34" spans="17:19" ht="12.75">
      <c r="Q34" s="10"/>
      <c r="R34" s="10"/>
      <c r="S34" s="10"/>
    </row>
    <row r="35" spans="20:24" ht="12.75">
      <c r="T35" s="10"/>
      <c r="U35" s="10"/>
      <c r="V35" s="10"/>
      <c r="W35" s="10"/>
      <c r="X35" s="10"/>
    </row>
    <row r="36" spans="20:24" ht="12.75">
      <c r="T36" s="9"/>
      <c r="U36" s="9"/>
      <c r="V36" s="9"/>
      <c r="W36" s="9"/>
      <c r="X36" s="10"/>
    </row>
    <row r="37" spans="20:24" ht="12.75">
      <c r="T37" s="7"/>
      <c r="U37" s="7"/>
      <c r="V37" s="7"/>
      <c r="W37" s="7"/>
      <c r="X37" s="10"/>
    </row>
    <row r="38" spans="20:24" ht="12.75">
      <c r="T38" s="7"/>
      <c r="U38" s="7"/>
      <c r="V38" s="7"/>
      <c r="W38" s="7"/>
      <c r="X38" s="10"/>
    </row>
    <row r="39" spans="20:24" ht="12.75">
      <c r="T39" s="7"/>
      <c r="U39" s="7"/>
      <c r="V39" s="7"/>
      <c r="W39" s="7"/>
      <c r="X39" s="10"/>
    </row>
    <row r="40" spans="20:24" ht="12.75">
      <c r="T40" s="7"/>
      <c r="U40" s="7"/>
      <c r="V40" s="7"/>
      <c r="W40" s="7"/>
      <c r="X40" s="10"/>
    </row>
    <row r="41" spans="20:24" ht="12.75">
      <c r="T41" s="7"/>
      <c r="U41" s="7"/>
      <c r="V41" s="7"/>
      <c r="W41" s="7"/>
      <c r="X41" s="10"/>
    </row>
    <row r="42" spans="17:24" ht="12.75">
      <c r="Q42" s="10"/>
      <c r="R42" s="10"/>
      <c r="S42" s="10"/>
      <c r="T42" s="7"/>
      <c r="U42" s="7"/>
      <c r="V42" s="7"/>
      <c r="W42" s="7"/>
      <c r="X42" s="10"/>
    </row>
    <row r="43" spans="17:24" ht="12.75">
      <c r="Q43" s="10"/>
      <c r="R43" s="10"/>
      <c r="S43" s="10"/>
      <c r="T43" s="7"/>
      <c r="U43" s="7"/>
      <c r="V43" s="7"/>
      <c r="W43" s="7"/>
      <c r="X43" s="10"/>
    </row>
    <row r="51" spans="20:24" ht="12.75">
      <c r="T51" s="7"/>
      <c r="U51" s="7"/>
      <c r="V51" s="7"/>
      <c r="W51" s="7"/>
      <c r="X51" s="10"/>
    </row>
    <row r="52" spans="20:24" ht="12.75">
      <c r="T52" s="10"/>
      <c r="U52" s="10"/>
      <c r="V52" s="10"/>
      <c r="W52" s="10"/>
      <c r="X52" s="10"/>
    </row>
  </sheetData>
  <sheetProtection/>
  <mergeCells count="5">
    <mergeCell ref="F2:I2"/>
    <mergeCell ref="J2:M2"/>
    <mergeCell ref="N2:Q2"/>
    <mergeCell ref="B1:M1"/>
    <mergeCell ref="B2:E2"/>
  </mergeCells>
  <printOptions horizontalCentered="1" verticalCentered="1"/>
  <pageMargins left="0.4" right="0.4" top="0.6" bottom="0.2" header="0.4" footer="0.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Oklahoma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Seung Kim</cp:lastModifiedBy>
  <cp:lastPrinted>2015-03-19T19:14:11Z</cp:lastPrinted>
  <dcterms:created xsi:type="dcterms:W3CDTF">2012-07-03T20:16:50Z</dcterms:created>
  <dcterms:modified xsi:type="dcterms:W3CDTF">2015-03-19T19:14:35Z</dcterms:modified>
  <cp:category/>
  <cp:version/>
  <cp:contentType/>
  <cp:contentStatus/>
</cp:coreProperties>
</file>